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<sst xmlns="http://schemas.openxmlformats.org/spreadsheetml/2006/main" count="44" uniqueCount="34">
  <si>
    <t>附件1</t>
  </si>
  <si>
    <t>2021年度部门预算项目绩效自评情况汇总表</t>
  </si>
  <si>
    <t>主管部门：江西省南昌市湾里管理局罗亭镇人民政府</t>
  </si>
  <si>
    <t xml:space="preserve">                   </t>
  </si>
  <si>
    <t>单位：万元</t>
  </si>
  <si>
    <t>序号</t>
  </si>
  <si>
    <t>预算单位</t>
  </si>
  <si>
    <t>项目名称</t>
  </si>
  <si>
    <t>全年预算数</t>
  </si>
  <si>
    <t>全年执行数</t>
  </si>
  <si>
    <t>项目资金绩效自评得分</t>
  </si>
  <si>
    <t>年初预算数</t>
  </si>
  <si>
    <t>年中追加数/追减数</t>
  </si>
  <si>
    <t>小计</t>
  </si>
  <si>
    <t>罗亭镇人民政府</t>
  </si>
  <si>
    <t>罗亭镇罗梅公路沿线美丽庭院项目</t>
  </si>
  <si>
    <t>美丽宜居示范村、农村人居环境整治村建设及“百日攻坚”行动</t>
  </si>
  <si>
    <t>2021年乡村振兴项目衔接推进乡村补助资金</t>
  </si>
  <si>
    <t>005县道暗改亮工程款</t>
  </si>
  <si>
    <t>2019年农村饮水安全巩固提升工程资金</t>
  </si>
  <si>
    <t>义坪村扶贫产业花卉基地项目</t>
  </si>
  <si>
    <t>X200罗亭至梅岭公路（罗亭段）美丽生态建设</t>
  </si>
  <si>
    <t>2020年小型水库维修养护、2021年小型水库安全管理员</t>
  </si>
  <si>
    <t>林业保护、防火及租地资金</t>
  </si>
  <si>
    <t>2020年度城乡生活垃圾分类工作推进考核市级奖补资金</t>
  </si>
  <si>
    <t>2021年生态农业（果业、蔬菜、茶叶、产业扶贫）项目奖补资金</t>
  </si>
  <si>
    <t>开展绩效自评项目合计</t>
  </si>
  <si>
    <t>自评价平均分</t>
  </si>
  <si>
    <t>2021年财政项目支出总额</t>
  </si>
  <si>
    <t>项目总个数</t>
  </si>
  <si>
    <t>财政业务科室审核意见（盖章）：</t>
  </si>
  <si>
    <t>注：1、本表所涉及的项目既包含部门预算所有项目资金，也包含追加的各项专项资金； 2、如该项目属于部门本级项目，预算单位则填写部门本级名称；</t>
  </si>
  <si>
    <t>3、本表中空白表格栏行数可自行增减，项目过多可续页；</t>
  </si>
  <si>
    <t>4、财政业务科室对项目数量的完整性及项目资金的准确性进行审核，如属实，请盖章。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</si>
</sst>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0_ ;_ * \-#,##0.00_ ;_ * &quot;-&quot;_ ;_ @_ "/>
    <numFmt numFmtId="177" formatCode="0.00_ "/>
  </numFmts>
  <fonts count="4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indexed="8"/>
      <name val="宋体"/>
      <charset val="134"/>
    </font>
    <font>
      <b/>
      <sz val="16"/>
      <color indexed="8"/>
      <name val="仿宋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b/>
      <sz val="11"/>
      <color indexed="8"/>
      <name val="仿宋"/>
      <charset val="134"/>
    </font>
    <font>
      <sz val="11"/>
      <color indexed="8"/>
      <name val="宋体"/>
      <charset val="134"/>
    </font>
    <font>
      <sz val="12"/>
      <color indexed="8"/>
      <name val="SimSun"/>
      <charset val="134"/>
    </font>
    <font>
      <b/>
      <sz val="14"/>
      <color indexed="8"/>
      <name val="仿宋"/>
      <charset val="134"/>
    </font>
    <font>
      <sz val="10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等线"/>
      <charset val="0"/>
      <scheme val="minor"/>
    </font>
    <font>
      <b/>
      <sz val="18"/>
      <color indexed="56"/>
      <name val="宋体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indexed="8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17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14" borderId="14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6" borderId="1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1" fillId="0" borderId="0"/>
    <xf numFmtId="0" fontId="7" fillId="0" borderId="0">
      <alignment vertical="center"/>
    </xf>
    <xf numFmtId="0" fontId="42" fillId="38" borderId="2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39" borderId="8" applyNumberFormat="0" applyAlignment="0" applyProtection="0">
      <alignment vertical="center"/>
    </xf>
    <xf numFmtId="0" fontId="7" fillId="40" borderId="23" applyNumberFormat="0" applyFont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62" applyFont="1">
      <alignment vertical="center"/>
    </xf>
    <xf numFmtId="0" fontId="3" fillId="0" borderId="0" xfId="62" applyFont="1" applyAlignment="1">
      <alignment horizontal="center" vertical="center" wrapText="1"/>
    </xf>
    <xf numFmtId="0" fontId="4" fillId="0" borderId="0" xfId="62" applyFont="1" applyBorder="1" applyAlignment="1">
      <alignment horizontal="left" vertical="center" wrapText="1"/>
    </xf>
    <xf numFmtId="0" fontId="5" fillId="0" borderId="1" xfId="62" applyFont="1" applyBorder="1" applyAlignment="1">
      <alignment wrapText="1"/>
    </xf>
    <xf numFmtId="0" fontId="5" fillId="0" borderId="1" xfId="62" applyFont="1" applyBorder="1" applyAlignment="1">
      <alignment horizontal="right" wrapText="1"/>
    </xf>
    <xf numFmtId="0" fontId="4" fillId="0" borderId="2" xfId="62" applyFont="1" applyBorder="1" applyAlignment="1">
      <alignment horizontal="center" vertical="center" wrapText="1"/>
    </xf>
    <xf numFmtId="0" fontId="4" fillId="0" borderId="3" xfId="62" applyFont="1" applyBorder="1" applyAlignment="1">
      <alignment horizontal="center" vertical="center" wrapText="1"/>
    </xf>
    <xf numFmtId="0" fontId="6" fillId="0" borderId="2" xfId="62" applyFont="1" applyBorder="1" applyAlignment="1">
      <alignment horizontal="center" vertical="center" wrapText="1"/>
    </xf>
    <xf numFmtId="177" fontId="6" fillId="0" borderId="2" xfId="62" applyNumberFormat="1" applyFont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176" fontId="2" fillId="0" borderId="2" xfId="0" applyNumberFormat="1" applyFont="1" applyFill="1" applyBorder="1" applyAlignment="1" applyProtection="1">
      <alignment horizontal="left" vertical="center"/>
    </xf>
    <xf numFmtId="177" fontId="4" fillId="0" borderId="2" xfId="62" applyNumberFormat="1" applyFont="1" applyBorder="1" applyAlignment="1">
      <alignment horizontal="center" vertical="center" wrapText="1"/>
    </xf>
    <xf numFmtId="176" fontId="5" fillId="0" borderId="2" xfId="62" applyNumberFormat="1" applyFont="1" applyBorder="1" applyAlignment="1">
      <alignment horizontal="left" vertical="center" wrapText="1"/>
    </xf>
    <xf numFmtId="0" fontId="4" fillId="2" borderId="2" xfId="62" applyFont="1" applyFill="1" applyBorder="1" applyAlignment="1">
      <alignment horizontal="center" vertical="center" wrapText="1"/>
    </xf>
    <xf numFmtId="0" fontId="5" fillId="0" borderId="2" xfId="62" applyFont="1" applyBorder="1" applyAlignment="1">
      <alignment horizontal="left" vertical="center" wrapText="1"/>
    </xf>
    <xf numFmtId="0" fontId="9" fillId="0" borderId="4" xfId="62" applyFont="1" applyBorder="1" applyAlignment="1">
      <alignment horizontal="left" vertical="top" wrapText="1"/>
    </xf>
    <xf numFmtId="0" fontId="9" fillId="0" borderId="5" xfId="62" applyFont="1" applyBorder="1" applyAlignment="1">
      <alignment horizontal="left" vertical="top" wrapText="1"/>
    </xf>
    <xf numFmtId="0" fontId="9" fillId="0" borderId="6" xfId="62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4" fillId="0" borderId="0" xfId="62" applyFont="1" applyBorder="1" applyAlignment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汇总 2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好 2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标题 1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输出 2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适中 2" xfId="54"/>
    <cellStyle name="60% - 强调文字颜色 6" xfId="55" builtinId="52"/>
    <cellStyle name="标题 2 2" xfId="56"/>
    <cellStyle name="标题 3 2" xfId="57"/>
    <cellStyle name="标题 4 2" xfId="58"/>
    <cellStyle name="警告文本 2" xfId="59"/>
    <cellStyle name="差 2" xfId="60"/>
    <cellStyle name="常规 2" xfId="61"/>
    <cellStyle name="常规 3" xfId="62"/>
    <cellStyle name="检查单元格 2" xfId="63"/>
    <cellStyle name="解释性文本 2" xfId="64"/>
    <cellStyle name="链接单元格 2" xfId="65"/>
    <cellStyle name="输入 2" xfId="66"/>
    <cellStyle name="注释 2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selection activeCell="A2" sqref="A2:H2"/>
    </sheetView>
  </sheetViews>
  <sheetFormatPr defaultColWidth="15" defaultRowHeight="15.75"/>
  <cols>
    <col min="1" max="2" width="15" style="2"/>
    <col min="3" max="3" width="21.4416666666667" style="2" customWidth="1"/>
    <col min="4" max="16384" width="15" style="2"/>
  </cols>
  <sheetData>
    <row r="1" ht="14.25" spans="1:8">
      <c r="A1" s="3" t="s">
        <v>0</v>
      </c>
      <c r="B1" s="3"/>
      <c r="C1" s="3"/>
      <c r="D1" s="3"/>
      <c r="E1" s="3"/>
      <c r="F1" s="3"/>
      <c r="G1" s="3"/>
      <c r="H1" s="3"/>
    </row>
    <row r="2" ht="33.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6" t="s">
        <v>3</v>
      </c>
      <c r="E3" s="6"/>
      <c r="F3" s="7" t="s">
        <v>4</v>
      </c>
      <c r="G3" s="7"/>
      <c r="H3" s="7"/>
    </row>
    <row r="4" ht="14.25" spans="1:8">
      <c r="A4" s="8" t="s">
        <v>5</v>
      </c>
      <c r="B4" s="8" t="s">
        <v>6</v>
      </c>
      <c r="C4" s="8" t="s">
        <v>7</v>
      </c>
      <c r="D4" s="8" t="s">
        <v>8</v>
      </c>
      <c r="E4" s="8"/>
      <c r="F4" s="8"/>
      <c r="G4" s="8" t="s">
        <v>9</v>
      </c>
      <c r="H4" s="8" t="s">
        <v>10</v>
      </c>
    </row>
    <row r="5" ht="28.5" spans="1:8">
      <c r="A5" s="9"/>
      <c r="B5" s="9"/>
      <c r="C5" s="9"/>
      <c r="D5" s="9" t="s">
        <v>11</v>
      </c>
      <c r="E5" s="9" t="s">
        <v>12</v>
      </c>
      <c r="F5" s="9" t="s">
        <v>13</v>
      </c>
      <c r="G5" s="9"/>
      <c r="H5" s="9"/>
    </row>
    <row r="6" s="1" customFormat="1" ht="50.25" customHeight="1" spans="1:16">
      <c r="A6" s="8">
        <v>1</v>
      </c>
      <c r="B6" s="10" t="s">
        <v>14</v>
      </c>
      <c r="C6" s="10" t="s">
        <v>15</v>
      </c>
      <c r="D6" s="11">
        <v>261.68</v>
      </c>
      <c r="E6" s="11"/>
      <c r="F6" s="11">
        <v>261.68</v>
      </c>
      <c r="G6" s="11">
        <v>261.68</v>
      </c>
      <c r="H6" s="12">
        <v>94</v>
      </c>
      <c r="I6" s="24"/>
      <c r="J6" s="24"/>
      <c r="K6" s="24"/>
      <c r="L6" s="24"/>
      <c r="M6" s="24"/>
      <c r="N6" s="24"/>
      <c r="O6" s="24"/>
      <c r="P6" s="24"/>
    </row>
    <row r="7" s="1" customFormat="1" ht="60" customHeight="1" spans="1:16">
      <c r="A7" s="8">
        <v>2</v>
      </c>
      <c r="B7" s="10" t="s">
        <v>14</v>
      </c>
      <c r="C7" s="10" t="s">
        <v>16</v>
      </c>
      <c r="D7" s="11">
        <v>350</v>
      </c>
      <c r="E7" s="11"/>
      <c r="F7" s="11">
        <v>350</v>
      </c>
      <c r="G7" s="11">
        <v>350</v>
      </c>
      <c r="H7" s="12">
        <v>95</v>
      </c>
      <c r="I7" s="25"/>
      <c r="J7" s="25"/>
      <c r="K7" s="25"/>
      <c r="L7" s="25"/>
      <c r="M7" s="25"/>
      <c r="N7" s="25"/>
      <c r="O7" s="25"/>
      <c r="P7" s="25"/>
    </row>
    <row r="8" ht="58.05" customHeight="1" spans="1:8">
      <c r="A8" s="8">
        <v>3</v>
      </c>
      <c r="B8" s="10" t="s">
        <v>14</v>
      </c>
      <c r="C8" s="10" t="s">
        <v>17</v>
      </c>
      <c r="D8" s="11">
        <v>240.935443</v>
      </c>
      <c r="E8" s="11"/>
      <c r="F8" s="11">
        <v>240.935443</v>
      </c>
      <c r="G8" s="11">
        <v>240.935443</v>
      </c>
      <c r="H8" s="12">
        <v>94</v>
      </c>
    </row>
    <row r="9" ht="39.9" customHeight="1" spans="1:8">
      <c r="A9" s="8">
        <v>4</v>
      </c>
      <c r="B9" s="10" t="s">
        <v>14</v>
      </c>
      <c r="C9" s="10" t="s">
        <v>18</v>
      </c>
      <c r="D9" s="11">
        <v>980.33279</v>
      </c>
      <c r="E9" s="13"/>
      <c r="F9" s="11">
        <v>980.33279</v>
      </c>
      <c r="G9" s="11">
        <v>980.33279</v>
      </c>
      <c r="H9" s="12">
        <v>97</v>
      </c>
    </row>
    <row r="10" ht="49.8" customHeight="1" spans="1:8">
      <c r="A10" s="8">
        <v>5</v>
      </c>
      <c r="B10" s="10" t="s">
        <v>14</v>
      </c>
      <c r="C10" s="10" t="s">
        <v>19</v>
      </c>
      <c r="D10" s="11">
        <v>298.5</v>
      </c>
      <c r="E10" s="13"/>
      <c r="F10" s="11">
        <v>298.5</v>
      </c>
      <c r="G10" s="11">
        <v>298.5</v>
      </c>
      <c r="H10" s="12">
        <v>94</v>
      </c>
    </row>
    <row r="11" ht="39.9" customHeight="1" spans="1:8">
      <c r="A11" s="8">
        <v>6</v>
      </c>
      <c r="B11" s="10" t="s">
        <v>14</v>
      </c>
      <c r="C11" s="10" t="s">
        <v>20</v>
      </c>
      <c r="D11" s="11">
        <v>300</v>
      </c>
      <c r="E11" s="13"/>
      <c r="F11" s="11">
        <v>300</v>
      </c>
      <c r="G11" s="11">
        <v>300</v>
      </c>
      <c r="H11" s="12">
        <v>94</v>
      </c>
    </row>
    <row r="12" ht="48" customHeight="1" spans="1:8">
      <c r="A12" s="8">
        <v>7</v>
      </c>
      <c r="B12" s="10" t="s">
        <v>14</v>
      </c>
      <c r="C12" s="10" t="s">
        <v>21</v>
      </c>
      <c r="D12" s="11">
        <v>177.031187</v>
      </c>
      <c r="E12" s="13"/>
      <c r="F12" s="11">
        <v>177.031187</v>
      </c>
      <c r="G12" s="11">
        <v>177.031187</v>
      </c>
      <c r="H12" s="12">
        <v>95</v>
      </c>
    </row>
    <row r="13" ht="49.2" customHeight="1" spans="1:8">
      <c r="A13" s="8">
        <v>8</v>
      </c>
      <c r="B13" s="10" t="s">
        <v>14</v>
      </c>
      <c r="C13" s="10" t="s">
        <v>22</v>
      </c>
      <c r="D13" s="11">
        <v>21.25</v>
      </c>
      <c r="E13" s="13"/>
      <c r="F13" s="11">
        <v>21.25</v>
      </c>
      <c r="G13" s="11">
        <v>21.25</v>
      </c>
      <c r="H13" s="12">
        <v>95</v>
      </c>
    </row>
    <row r="14" ht="39.9" customHeight="1" spans="1:8">
      <c r="A14" s="8">
        <v>9</v>
      </c>
      <c r="B14" s="10" t="s">
        <v>14</v>
      </c>
      <c r="C14" s="10" t="s">
        <v>23</v>
      </c>
      <c r="D14" s="11">
        <v>70.5</v>
      </c>
      <c r="E14" s="13"/>
      <c r="F14" s="11">
        <v>70.5</v>
      </c>
      <c r="G14" s="11">
        <v>70.5</v>
      </c>
      <c r="H14" s="12">
        <v>95</v>
      </c>
    </row>
    <row r="15" ht="53.4" customHeight="1" spans="1:8">
      <c r="A15" s="8">
        <v>10</v>
      </c>
      <c r="B15" s="10" t="s">
        <v>14</v>
      </c>
      <c r="C15" s="10" t="s">
        <v>24</v>
      </c>
      <c r="D15" s="11">
        <v>73.5</v>
      </c>
      <c r="E15" s="13"/>
      <c r="F15" s="11">
        <v>73.5</v>
      </c>
      <c r="G15" s="11">
        <v>73.5</v>
      </c>
      <c r="H15" s="12">
        <v>97</v>
      </c>
    </row>
    <row r="16" ht="70.8" customHeight="1" spans="1:8">
      <c r="A16" s="8">
        <v>11</v>
      </c>
      <c r="B16" s="10" t="s">
        <v>14</v>
      </c>
      <c r="C16" s="10" t="s">
        <v>25</v>
      </c>
      <c r="D16" s="11">
        <v>181.1</v>
      </c>
      <c r="E16" s="13"/>
      <c r="F16" s="11">
        <v>181.1</v>
      </c>
      <c r="G16" s="11">
        <v>181.1</v>
      </c>
      <c r="H16" s="12">
        <v>94</v>
      </c>
    </row>
    <row r="17" ht="39.9" customHeight="1" spans="1:8">
      <c r="A17" s="8"/>
      <c r="B17" s="8"/>
      <c r="C17" s="14"/>
      <c r="D17" s="15"/>
      <c r="E17" s="15"/>
      <c r="F17" s="15"/>
      <c r="G17" s="15"/>
      <c r="H17" s="16"/>
    </row>
    <row r="18" ht="24" customHeight="1" spans="1:8">
      <c r="A18" s="8" t="s">
        <v>26</v>
      </c>
      <c r="B18" s="8"/>
      <c r="C18" s="8"/>
      <c r="D18" s="17">
        <f>SUM(D6:D16)</f>
        <v>2954.82942</v>
      </c>
      <c r="E18" s="17">
        <f>SUM(E6:E16)</f>
        <v>0</v>
      </c>
      <c r="F18" s="17">
        <f>SUM(F6:F16)</f>
        <v>2954.82942</v>
      </c>
      <c r="G18" s="18" t="s">
        <v>27</v>
      </c>
      <c r="H18" s="18">
        <v>94.9</v>
      </c>
    </row>
    <row r="19" ht="36.6" customHeight="1" spans="1:8">
      <c r="A19" s="8" t="s">
        <v>28</v>
      </c>
      <c r="B19" s="8"/>
      <c r="C19" s="8"/>
      <c r="D19" s="19"/>
      <c r="E19" s="19"/>
      <c r="F19" s="19">
        <v>2954.83</v>
      </c>
      <c r="G19" s="8" t="s">
        <v>29</v>
      </c>
      <c r="H19" s="8">
        <v>11</v>
      </c>
    </row>
    <row r="20" ht="51" customHeight="1" spans="1:8">
      <c r="A20" s="20" t="s">
        <v>30</v>
      </c>
      <c r="B20" s="21"/>
      <c r="C20" s="21"/>
      <c r="D20" s="21"/>
      <c r="E20" s="21"/>
      <c r="F20" s="21"/>
      <c r="G20" s="21"/>
      <c r="H20" s="22"/>
    </row>
    <row r="21" ht="14.25" spans="1:1">
      <c r="A21" s="23" t="s">
        <v>31</v>
      </c>
    </row>
    <row r="22" ht="14.25" spans="1:1">
      <c r="A22" s="23" t="s">
        <v>32</v>
      </c>
    </row>
    <row r="23" ht="14.25" spans="1:1">
      <c r="A23" s="23" t="s">
        <v>33</v>
      </c>
    </row>
  </sheetData>
  <mergeCells count="12">
    <mergeCell ref="A2:H2"/>
    <mergeCell ref="A3:C3"/>
    <mergeCell ref="F3:H3"/>
    <mergeCell ref="D4:F4"/>
    <mergeCell ref="A18:C18"/>
    <mergeCell ref="A19:C19"/>
    <mergeCell ref="A20:H20"/>
    <mergeCell ref="A4:A5"/>
    <mergeCell ref="B4:B5"/>
    <mergeCell ref="C4:C5"/>
    <mergeCell ref="G4:G5"/>
    <mergeCell ref="H4:H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长安</cp:lastModifiedBy>
  <dcterms:created xsi:type="dcterms:W3CDTF">2015-06-05T18:19:00Z</dcterms:created>
  <dcterms:modified xsi:type="dcterms:W3CDTF">2022-07-14T06:54:17Z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F0A0EA1E41CC437EB8A3362054676564</vt:lpwstr>
  </property>
</Properties>
</file>