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<sst xmlns="http://schemas.openxmlformats.org/spreadsheetml/2006/main" count="352" uniqueCount="199">
  <si>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</si>
  <si>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</si>
  <si>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</si>
  <si>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</si>
  <si>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</si>
  <si>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</si>
  <si>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</si>
  <si>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</si>
  <si>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</si>
  <si>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</si>
  <si>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</si>
  <si>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</si>
  <si>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</si>
  <si>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</si>
  <si>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</si>
  <si>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</si>
  <si>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</si>
  <si>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</si>
  <si>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普通</t>
  </si>
  <si>
    <t xml:space="preserve">                                         </t>
  </si>
  <si>
    <t>(湾里区)小餐饮食品经营登记受字[2023]第0046号</t>
  </si>
  <si>
    <t>小餐饮</t>
  </si>
  <si>
    <t xml:space="preserve"> 一、名称：湾里黄记知古斋餐饮店 二、负责人：刘林林 三、经营场所：湾里双马石路中煤凯旋湾11栋102号店面10 四、经营项目：热食类食品制售 五、许可证编号：JYDJ23601050052042</t>
  </si>
  <si>
    <t>刘林林</t>
  </si>
  <si>
    <t>92360105MAC92TTM17</t>
  </si>
  <si>
    <t>2023-04-03</t>
  </si>
  <si>
    <t>2026-04-02</t>
  </si>
  <si>
    <t>南昌市湾里市场监督管理局</t>
  </si>
  <si>
    <t>(湾里区)小餐饮食品经营登记受字[2023]第0055号</t>
  </si>
  <si>
    <t xml:space="preserve"> 一、名称：湾里阿姐餐饮店 二、负责人：卢邓 三、经营场所：南昌市梅岭国家森林公园旁新经济产业园7栋101-2室 四、经营项目：热食类食品制售 五、许可证编号：JYDJ23601050052139</t>
  </si>
  <si>
    <t>卢邓</t>
  </si>
  <si>
    <t>92360105MACAYQR736</t>
  </si>
  <si>
    <t>2023-04-07</t>
  </si>
  <si>
    <t>2026-04-06</t>
  </si>
  <si>
    <t>(湾里区)小餐饮食品经营登记受字[2023]第0065号</t>
  </si>
  <si>
    <t xml:space="preserve"> 一、名称：湾里洪都丽丽水煮小吃店 二、负责人：万庆 三、经营场所：南昌市湾里招贤路以西，磨盘山北路以东御龙湾二期工程15号楼112室 四、经营项目：热食类食品制售 五、许可证编号：JYDJ23601050052219</t>
  </si>
  <si>
    <t>万庆</t>
  </si>
  <si>
    <t>92360105MACB7R6GXU</t>
  </si>
  <si>
    <t>2023-04-17</t>
  </si>
  <si>
    <t>2026-04-16</t>
  </si>
  <si>
    <t>(湾里区)小餐饮食品经营登记受字[2023]第0047号</t>
  </si>
  <si>
    <t xml:space="preserve"> 一、名称：湾里雪晴麻薯冰粉饮品店 二、负责人：范雪晴 三、经营场所：南昌市湾里八面山路紫湖豪庭综合开发项目A-5会所 四、经营项目：预包装食品销售（含冷冻冷藏食品）,自制饮品制售 五、许可证编号：JYDJ23601050052059</t>
  </si>
  <si>
    <t>范雪晴</t>
  </si>
  <si>
    <t>92360105MAC78FY49Y</t>
  </si>
  <si>
    <t>(湾里区)小餐饮食品经营登记受字[2023]第0049号</t>
  </si>
  <si>
    <t xml:space="preserve"> 一、名称：湾里粒粒香餐饮店 二、负责人：褚浩浩 三、经营场所：南昌市湾里区幸福街道108号 四、经营项目：热食类食品制售 五、许可证编号：JYDJ23601050052075</t>
  </si>
  <si>
    <t>褚浩浩</t>
  </si>
  <si>
    <t>92360105MACA3M0C2K</t>
  </si>
  <si>
    <t>(湾里区)小餐饮食品经营登记受字[2023]第0056号</t>
  </si>
  <si>
    <t xml:space="preserve"> 一、名称：湾里涂华平餐饮店 二、负责人：涂华平 三、经营场所：南昌市湾里梅岭国家森林公园旁湾里新经济产业园7栋101-4室 四、经营项目：热食类食品制售 五、许可证编号：JYDJ23601050052147</t>
  </si>
  <si>
    <t>涂华平</t>
  </si>
  <si>
    <t>92360105MACBF3JG05</t>
  </si>
  <si>
    <t>(湾里区)小餐饮食品经营登记受字[2023]第0052号</t>
  </si>
  <si>
    <t xml:space="preserve"> 一、名称：湾里强哥小吃服务店 二、负责人：屈春云 三、经营场所：南昌市湾里招贤镇227号伴山蝶墅项目A2栋有1层106号房屋 四、经营项目：热食类食品制售 五、许可证编号：JYDJ23601050052106</t>
  </si>
  <si>
    <t>屈春云</t>
  </si>
  <si>
    <t>92360105MAC7HBPW9Q</t>
  </si>
  <si>
    <t>(湾里区)小餐饮食品经营登记受字[2023]第0053号</t>
  </si>
  <si>
    <t xml:space="preserve"> 一、名称：湾里李氏特色锅仔餐饮店 二、负责人：李根根 三、经营场所：南昌市湾里梅岭国家森林公园旁湾里新经济产业园7栋101-1室 四、经营项目：热食类食品制售 五、许可证编号：JYDJ23601050052114</t>
  </si>
  <si>
    <t>李根根</t>
  </si>
  <si>
    <t>92360105MACAYPWC35</t>
  </si>
  <si>
    <t>(湾里区)小餐饮食品经营登记受字[2023]第0060号</t>
  </si>
  <si>
    <t xml:space="preserve"> 一、名称：湾里周兰兰餐饮店 二、负责人：屈小刚 三、经营场所：南昌市湾里招贤镇刘綎街51号 四、经营项目：热食类食品制售 五、许可证编号：JYDJ23601050052180</t>
  </si>
  <si>
    <t>屈小刚</t>
  </si>
  <si>
    <t>92360105MAC9E5M585</t>
  </si>
  <si>
    <t>2023-04-10</t>
  </si>
  <si>
    <t>2026-04-09</t>
  </si>
  <si>
    <t>(湾里区)小餐饮食品经营登记受字[2023]第0044号</t>
  </si>
  <si>
    <t xml:space="preserve"> 一、名称：湾里结梅餐饮店 二、负责人：檀结梅 三、经营场所：南昌市湾里红湾大道866号香逸熙园1#店面101室 四、经营项目：热食类食品制售 五、许可证编号：JYDJ23601050052026</t>
  </si>
  <si>
    <t>檀结梅</t>
  </si>
  <si>
    <t>92360105MACCQH0N65</t>
  </si>
  <si>
    <t>(湾里区)小餐饮食品经营登记受字[2023]第0048号</t>
  </si>
  <si>
    <t xml:space="preserve"> 一、名称：湾里小汪餐饮店 二、负责人：汪际青 三、经营场所：江西省南昌市湾里区磨盘山南路58号绿苑休闲住宅小区商住楼101-1室 四、经营项目：热食类食品制售 五、许可证编号：JYDJ23601050052067</t>
  </si>
  <si>
    <t>汪际青</t>
  </si>
  <si>
    <t>92360105MACBB43927</t>
  </si>
  <si>
    <t>(湾里区)小餐饮食品经营登记受字[2023]第0062号</t>
  </si>
  <si>
    <t xml:space="preserve"> 一、名称：湾里晨曦餐饮店 二、负责人：熊信标 三、经营场所：南昌市湾里管理局招贤镇招贤路伴山蝶墅A1栋1层106店 四、经营项目：热食类食品制售 五、许可证编号：JYDJ23601050052198</t>
  </si>
  <si>
    <t>熊信标</t>
  </si>
  <si>
    <t>92360105MACENG369D</t>
  </si>
  <si>
    <t>(湾里区)小餐饮食品经营登记受字[2023]第0063号</t>
  </si>
  <si>
    <t xml:space="preserve"> 一、名称：湾里沈平餐饮店 二、负责人：沈北平 三、经营场所：南昌市湾里招贤镇夏泽路青松街D1栋108号商铺 四、经营项目：热食类食品制售 五、许可证编号：JYDJ23601050052202</t>
  </si>
  <si>
    <t>沈北平</t>
  </si>
  <si>
    <t>92360105MACCY4GN6G</t>
  </si>
  <si>
    <t>(湾里区)小餐饮食品经营登记受字[2023]第0054号</t>
  </si>
  <si>
    <t xml:space="preserve"> 一、名称：湾里余军华餐饮店 二、负责人：余军华 三、经营场所：南昌市湾里梅岭国家森林公园旁新经济产业园7栋101-3室 四、经营项目：热食类食品制售 五、许可证编号：JYDJ23601050052122</t>
  </si>
  <si>
    <t>余军华</t>
  </si>
  <si>
    <t>92360105MACA5PH52T</t>
  </si>
  <si>
    <t>(湾里区)小餐饮食品经营登记受字[2023]第0057号</t>
  </si>
  <si>
    <t xml:space="preserve"> 一、名称：湾里邻家小吃服务店 二、负责人：涂常常 三、经营场所：南昌市湾里射击中心路1号江中御墅二期1#楼105室 四、经营项目：热食类食品制售 五、许可证编号：JYDJ23601050052155</t>
  </si>
  <si>
    <t>涂常常</t>
  </si>
  <si>
    <t>92360105MAC9JMG10E</t>
  </si>
  <si>
    <t>(湾里区)小餐饮食品经营登记受字[2023]第0050号</t>
  </si>
  <si>
    <t xml:space="preserve"> 一、名称：湾里恰点餐饮店 二、负责人：黄英 三、经营场所：江西省南昌市湾里区八面山路299号御龙湾花园二期工程16栋106室 四、经营项目：热食类食品制售,自制饮品制售 五、许可证编号：JYDJ23601050052083</t>
  </si>
  <si>
    <t>黄英</t>
  </si>
  <si>
    <t>92360105MAC8DRH41X</t>
  </si>
  <si>
    <t>(湾里区)小餐饮食品经营登记受字[2023]第0058号</t>
  </si>
  <si>
    <t xml:space="preserve"> 一、名称：湾里鹏哥餐饮店 二、负责人：闵恒鹏 三、经营场所：南昌市湾里田溪小区3#115国资A012号 四、经营项目：热食类食品制售 五、许可证编号：JYDJ23601050052163</t>
  </si>
  <si>
    <t>闵恒鹏</t>
  </si>
  <si>
    <t>92360105MAC93CWL14</t>
  </si>
  <si>
    <t>(湾里区)小餐饮食品经营登记受字[2023]第0043号</t>
  </si>
  <si>
    <t xml:space="preserve"> 一、名称：湾里阿兔餐饮店 二、负责人：陈荣辉 三、经营场所：南昌市湾里乐祖路30号第二间 四、经营项目：热食类食品制售 五、许可证编号：JYDJ23601050052018</t>
  </si>
  <si>
    <t>陈荣辉</t>
  </si>
  <si>
    <t>92360105MACAURGJ2B</t>
  </si>
  <si>
    <t>(湾里区)小餐饮食品经营登记受字[2023]第0059号</t>
  </si>
  <si>
    <t xml:space="preserve"> 一、名称：湾里万师傅小吃服务店 二、负责人：万志勇 三、经营场所：江西省南昌市湾里区招贤中路907号店面 四、经营项目：热食类食品制售 五、许可证编号：JYDJ23601050052171</t>
  </si>
  <si>
    <t>万志勇</t>
  </si>
  <si>
    <t>92360105MACBW97294</t>
  </si>
  <si>
    <t>(湾里区)小餐饮食品经营登记受字[2023]第0045号</t>
  </si>
  <si>
    <t xml:space="preserve"> 一、名称：湾里笔墨纸虾餐饮店 二、负责人：万满英 三、经营场所：江西省南昌市湾里区招贤中路20栋2单元12号店面 四、经营项目：热食类食品制售 五、许可证编号：JYDJ23601050052034</t>
  </si>
  <si>
    <t>万满英</t>
  </si>
  <si>
    <t>92360105MACBXY8299</t>
  </si>
  <si>
    <t>(湾里区)小餐饮食品经营登记受字[2023]第0051号</t>
  </si>
  <si>
    <t xml:space="preserve"> 一、名称：湾里张勤餐饮店 二、负责人：张勤 三、经营场所：南昌市湾里区招贤镇港下村郭棱自然村1号第1间 四、经营项目：热食类食品制售 五、许可证编号：JYDJ23601050052091</t>
  </si>
  <si>
    <t>张勤</t>
  </si>
  <si>
    <t>92360105MACCPCJ773</t>
  </si>
  <si>
    <t>(湾里区)小食杂店食品经营登记受字[2023]第0061号</t>
  </si>
  <si>
    <t>小食杂店</t>
  </si>
  <si>
    <t xml:space="preserve"> 一、名称：湾里味八方食品店 二、负责人：谢文君 三、经营场所：南昌市湾里规划一路冯翊小区22栋1楼44号店铺 四、经营项目：散装食品销售（含冷冻冷藏食品） 五、许可证编号：JYDJ13601050049296</t>
  </si>
  <si>
    <t>谢文君</t>
  </si>
  <si>
    <t>92360105MACDGFFC2R</t>
  </si>
  <si>
    <t>湾里区食许准[2023]第0076号</t>
  </si>
  <si>
    <t>餐饮服务经营者(微型)</t>
  </si>
  <si>
    <t xml:space="preserve"> 一、名称：湾里萧史街丁炮地摊餐饮店 二、负责人：缪琦玲 三、经营场所：南昌市湾里八面山路299号御龙湾花园二期工程13#楼102-103室 四、经营项目：热食类食品制售,冷食类食品制售 五、许可证编号：JY23601050030079</t>
  </si>
  <si>
    <t>缪琦玲</t>
  </si>
  <si>
    <t>92360105MACACB361Q</t>
  </si>
  <si>
    <t>2028-04-06</t>
  </si>
  <si>
    <t>南昌市湾里市场监督管理局招贤分局</t>
  </si>
  <si>
    <t>湾里区食许准[2023]第0078号</t>
  </si>
  <si>
    <t>餐饮服务经营者(中型)</t>
  </si>
  <si>
    <t xml:space="preserve"> 一、名称：湾里吃铺餐饮店 二、负责人：廖亮 三、经营场所：南昌市湾里湾里大道67号湾上明珠小区11栋商铺117室 四、经营项目：热食类食品制售 五、许可证编号：JY23601050030087</t>
  </si>
  <si>
    <t>廖亮</t>
  </si>
  <si>
    <t>92360105MACA1TNK2C</t>
  </si>
  <si>
    <t>湾里区食许准[2023]第0085号</t>
  </si>
  <si>
    <t>餐饮服务经营者(小型)</t>
  </si>
  <si>
    <t xml:space="preserve"> 一、名称：南昌市湾里早一点点餐饮店 二、负责人：熊马武 三、经营场所：南昌市湾里招贤大道贤甫还建房3栋101 四、经营项目：热食类食品制售 五、许可证编号：JY23601050030095</t>
  </si>
  <si>
    <t>熊马武</t>
  </si>
  <si>
    <t>92360105MABT3BKL98</t>
  </si>
  <si>
    <t>2023-04-14</t>
  </si>
  <si>
    <t>2028-04-13</t>
  </si>
  <si>
    <t>湾里区食许准[2023]第0089号</t>
  </si>
  <si>
    <t xml:space="preserve"> 一、名称：湾里亚蒂斯餐饮店 二、负责人：齐明亮 三、经营场所：南昌市湾里梅岭大道599号a2爱琴海购物公园3楼F3011 四、经营项目：热食类食品制售 五、许可证编号：JY23601050030118</t>
  </si>
  <si>
    <t>齐明亮</t>
  </si>
  <si>
    <t>92360105MACBKP348U</t>
  </si>
  <si>
    <t>2028-04-16</t>
  </si>
  <si>
    <t>(湾里区)食品经营许可受字[2023]第0064号</t>
  </si>
  <si>
    <t>食品销售经营者(批零兼营经营者)</t>
  </si>
  <si>
    <t xml:space="preserve">一、名称： 湾里区百家批发部                           二、负责人：袁海英
三、经营场所： 南昌市湾里罗亭镇罗亭街菜市场旁         四、经营项目： 预包装食品（含冷藏冷冻食品）销售,散装食品（不含冷藏冷冻食品、不含熟食）销售,保健食品销售                   五、许可证编号：JY13601050018834
</t>
  </si>
  <si>
    <t>袁海英</t>
  </si>
  <si>
    <t>92360105MA36KDW81B</t>
  </si>
  <si>
    <t>2023-03-30</t>
  </si>
  <si>
    <t>2028-03-29</t>
  </si>
  <si>
    <t>南昌市湾里市场监督管理局梅岭分局</t>
  </si>
  <si>
    <t>变更、延续</t>
  </si>
  <si>
    <t>(湾里区)食品经营许可受字[2023]第0065号</t>
  </si>
  <si>
    <t xml:space="preserve">一、名称：湾里梅岭全羊土菜馆                          二、负责人：常兴超
三、经营场所：南昌市湾里太平镇雷巷村9号               四、经营项目：预包装食品（不含冷藏冷冻食品）销售,保健食品销售,热食类食品制售                                五、许可证编号：JY23601050030054
</t>
  </si>
  <si>
    <t>常兴超</t>
  </si>
  <si>
    <t>92360105MAC679DJ5T</t>
  </si>
  <si>
    <t>2023-03-31</t>
  </si>
  <si>
    <t>2028-03-30</t>
  </si>
  <si>
    <t>新办</t>
  </si>
  <si>
    <t>(湾里区)食品经营许可受字[2023]第0075号</t>
  </si>
  <si>
    <t xml:space="preserve">一、名称：  湾里小夏火锅                              二、负责人：夏祥莲
三、经营场所：南昌市湾里罗亭镇罗亭村78号                   四、经营项目：预包装食品（含冷藏冷冻食品）销售,保健食品销售,热食类食品制售                                  五、许可证编号：JY23601050030062
</t>
  </si>
  <si>
    <t>夏祥莲</t>
  </si>
  <si>
    <t>92360105MAC84BP314</t>
  </si>
  <si>
    <t>2023-04-06</t>
  </si>
  <si>
    <t>2028-04-05</t>
  </si>
  <si>
    <t>(湾里区)食品经营许可受字[2023]第0086号</t>
  </si>
  <si>
    <t>餐饮服务经营者(小型)（含网络经营）</t>
  </si>
  <si>
    <t xml:space="preserve">一、名称： 南昌瑞幸咖啡有限公司南昌湾里营业部                 二、负责人：赵志鹏
三、经营场所：江西省南昌市湾里罗亭镇江西软件职业技术大学C区103号商铺                                        四、经营项目： 预包装食品（含冷藏冷冻食品）销售,散装食品（含冷藏冷冻食品、不含熟食）销售,自制饮品（不含自酿酒、不含现制现售生鲜乳饮品）制售                          五、许可证编号：JY23601050030100
</t>
  </si>
  <si>
    <t>赵志鹏</t>
  </si>
  <si>
    <t>91360105MACDMYFN7R</t>
  </si>
  <si>
    <t>(湾里区)食品经营许可受字[2023]第0087号</t>
  </si>
  <si>
    <t>食品销售经营者(批发经营者),(零售经营者),(批零兼营经营者)</t>
  </si>
  <si>
    <t xml:space="preserve">一、名称：湾里友情便利超市店                         二、负责人：裘荷花
三、经营场所：南昌市湾里湾里区梅岭镇大阳谷景区内3号       四、经营项目： 预包装食品（含冷藏冷冻食品）销售,散装食品（含冷藏冷冻食品、不含熟食）销售                      五、许可证编号：JY13601050030113
</t>
  </si>
  <si>
    <t>裘荷花</t>
  </si>
  <si>
    <t>92360105MACBJKCG4A</t>
  </si>
  <si>
    <t>(湾里区)食品经营许可受字[2023]第0090号</t>
  </si>
  <si>
    <t>单位食堂(建筑工地食堂)</t>
  </si>
  <si>
    <t xml:space="preserve">一、名称： 安徽隆可建筑工程有限公司                   二、负责人：王海军
三、经营场所：南昌市湾里区罗亭镇罗亭工业园             四、经营项目：热食类食品制售                         五、许可证编号：JY33601050028099
</t>
  </si>
  <si>
    <t>王海军</t>
  </si>
  <si>
    <t>91340104MA2T04C98W</t>
  </si>
  <si>
    <t>2023-04-19</t>
  </si>
  <si>
    <t>2028-04-18</t>
  </si>
  <si>
    <t>(湾里区)食品经营许可受字[2023]第0091号</t>
  </si>
  <si>
    <t xml:space="preserve">一、名称：湾里区灰度空间艺术中心                      二、负责人：刘小明
三、经营场所：南昌市湾里太平镇团山村楠坪古村           四、经营项目：预包装食品（含冷藏冷冻食品）销售,散装食品（含冷藏冷冻食品、不含熟食）销售,热食类食品制售,自制饮品（不含自酿酒、不含现制现售生鲜乳饮品）制售                    五、许可证编号：JY23601050030126
</t>
  </si>
  <si>
    <t>刘小明</t>
  </si>
  <si>
    <t>92360105MA3A2T917F</t>
  </si>
  <si>
    <t>(湾里区)食品经营许可受字[2023]第0095号</t>
  </si>
  <si>
    <t>食品销售经营者(零售经营者)</t>
  </si>
  <si>
    <t xml:space="preserve">一、名称：江西省东金在芙文旅发展有限公司                          二、负责人：熊细萍
三、经营场所：江西省南昌市湾里梅岭镇店前街26号-219室            四、经营项目：食品销售经营者(零售经营者)                         五、许可证编号：JY13601050030121
</t>
  </si>
  <si>
    <t>熊细萍</t>
  </si>
  <si>
    <t>91360105MACCTQNY36</t>
  </si>
  <si>
    <t>2023-04-26</t>
  </si>
  <si>
    <t>2028-04-25</t>
  </si>
  <si>
    <t>(湾里区)小餐饮食品经营登记受字[2023]第0071号</t>
  </si>
  <si>
    <t xml:space="preserve">一、名称：湾里区英明早餐店                           二、负责人：周英明
三、经营场所：南昌市湾里区罗亭镇罗亭街230号            四、经营项目：热食类食品制售                         五、许可证编号：JYDJ23601050047897
</t>
  </si>
  <si>
    <t>周英明</t>
  </si>
  <si>
    <t>92360105MA385CU94H</t>
  </si>
  <si>
    <t>2026-04-25</t>
  </si>
  <si>
    <t>延续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</si>
</sst>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华文仿宋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8" fillId="5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</cellXfs>
  <cellStyles count="62">
    <cellStyle name="常规" xfId="0" builtinId="0"/>
    <cellStyle name="常规 5" xfId="1"/>
    <cellStyle name="常规 4" xfId="2"/>
    <cellStyle name="常规 2" xfId="3"/>
    <cellStyle name="常规 14" xfId="4"/>
    <cellStyle name="常规 13" xfId="5"/>
    <cellStyle name="常规 11" xfId="6"/>
    <cellStyle name="常规 12" xfId="7"/>
    <cellStyle name="常规 6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常规 7" xfId="25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常规 10" xfId="36"/>
    <cellStyle name="货币[0]" xfId="37" builtinId="7"/>
    <cellStyle name="警告文本" xfId="38" builtinId="11"/>
    <cellStyle name="常规 8" xfId="39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常规 9" xfId="57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kylin/.config/browser360/DirectOpenDownloadCache/D:/&#25307;&#36132;&#24037;&#20316;&#30456;&#20851;/&#24403;&#26376;&#21407;&#25968;&#25454;/&#38144;&#218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2">
          <cell r="B2" t="str">
            <v>湾里爱尚学百货店</v>
          </cell>
          <cell r="C2" t="str">
            <v>92360105MAC9Y9HD1R</v>
          </cell>
          <cell r="D2" t="str">
            <v>谈辉兰</v>
          </cell>
        </row>
        <row r="2">
          <cell r="H2" t="str">
            <v>南昌市湾里青松街霞麦小区C区1栋182号店面</v>
          </cell>
          <cell r="I2" t="str">
            <v>食品销售经营者(零售经营者)</v>
          </cell>
          <cell r="J2" t="str">
            <v>预包装食品（含冷藏冷冻食品）销售,散装食品（含冷藏冷冻食品、不含熟食）销售,保健食品销售,热食类食品制售（简单制售）</v>
          </cell>
        </row>
        <row r="2">
          <cell r="M2" t="str">
            <v>湾里区食许准[2023]第0067号</v>
          </cell>
        </row>
        <row r="2">
          <cell r="O2" t="str">
            <v>JY13601050030041</v>
          </cell>
          <cell r="P2" t="str">
            <v>2023-04-03</v>
          </cell>
          <cell r="Q2" t="str">
            <v>2028-04-02</v>
          </cell>
          <cell r="R2" t="str">
            <v>南昌市湾里市场监督管理局招贤分局</v>
          </cell>
        </row>
        <row r="3">
          <cell r="B3" t="str">
            <v>湾里和气茶馆服务店</v>
          </cell>
          <cell r="C3" t="str">
            <v>92360105MAC9KJ2780</v>
          </cell>
          <cell r="D3" t="str">
            <v>符刘芳</v>
          </cell>
        </row>
        <row r="3">
          <cell r="H3" t="str">
            <v>南昌市湾里八面山路建设的紫湖豪庭综合开发项目A-6会所</v>
          </cell>
          <cell r="I3" t="str">
            <v>食品销售经营者(零售经营者)</v>
          </cell>
          <cell r="J3" t="str">
            <v>预包装食品（含冷藏冷冻食品）销售,散装食品（含冷藏冷冻食品、不含熟食）销售</v>
          </cell>
        </row>
        <row r="3">
          <cell r="M3" t="str">
            <v>湾里区食许准[2023]第0068号</v>
          </cell>
        </row>
        <row r="3">
          <cell r="O3" t="str">
            <v>JY13601050030050</v>
          </cell>
          <cell r="P3" t="str">
            <v>2023-04-03</v>
          </cell>
          <cell r="Q3" t="str">
            <v>2028-04-02</v>
          </cell>
          <cell r="R3" t="str">
            <v>南昌市湾里市场监督管理局招贤分局</v>
          </cell>
        </row>
        <row r="4">
          <cell r="B4" t="str">
            <v>湾里遇见便利店</v>
          </cell>
          <cell r="C4" t="str">
            <v>92360105MACANJ7H9K</v>
          </cell>
          <cell r="D4" t="str">
            <v>贺远丹</v>
          </cell>
        </row>
        <row r="4">
          <cell r="H4" t="str">
            <v>江西省南昌市湾里区射击中心1号江中御墅二期10#楼110室</v>
          </cell>
          <cell r="I4" t="str">
            <v>食品销售经营者(零售经营者)</v>
          </cell>
          <cell r="J4" t="str">
            <v>预包装食品（含冷藏冷冻食品）销售,散装食品（含冷藏冷冻食品、不含熟食）销售,保健食品销售,其他婴幼儿配方食品销售</v>
          </cell>
        </row>
        <row r="4">
          <cell r="M4" t="str">
            <v>湾里区食许准[2023]第0071号</v>
          </cell>
        </row>
        <row r="4">
          <cell r="O4" t="str">
            <v>JY13601050030068</v>
          </cell>
          <cell r="P4" t="str">
            <v>2023-04-03</v>
          </cell>
          <cell r="Q4" t="str">
            <v>2028-04-02</v>
          </cell>
          <cell r="R4" t="str">
            <v>南昌市湾里市场监督管理局招贤分局</v>
          </cell>
        </row>
        <row r="5">
          <cell r="B5" t="str">
            <v>湾里格缘烘焙食品店</v>
          </cell>
          <cell r="C5" t="str">
            <v>92360105MACD1XRU36</v>
          </cell>
          <cell r="D5" t="str">
            <v>胡国妹</v>
          </cell>
        </row>
        <row r="5">
          <cell r="H5" t="str">
            <v>南昌市湾里江西中医药大学商城二楼30号店铺</v>
          </cell>
          <cell r="I5" t="str">
            <v>食品销售经营者(零售经营者)</v>
          </cell>
          <cell r="J5" t="str">
            <v>预包装食品（含冷藏冷冻食品）销售,散装食品（含冷藏冷冻食品、不含熟食）销售,糕点类食品（含裱花蛋糕）制售</v>
          </cell>
        </row>
        <row r="5">
          <cell r="M5" t="str">
            <v>湾里区食许准[2023]第0073号</v>
          </cell>
        </row>
        <row r="5">
          <cell r="O5" t="str">
            <v>JY13601050030076</v>
          </cell>
          <cell r="P5" t="str">
            <v>2023-04-06</v>
          </cell>
          <cell r="Q5" t="str">
            <v>2028-04-05</v>
          </cell>
          <cell r="R5" t="str">
            <v>南昌市湾里市场监督管理局招贤分局</v>
          </cell>
        </row>
        <row r="7">
          <cell r="B7" t="str">
            <v>南昌鲜惠生活服务有限公司</v>
          </cell>
          <cell r="C7" t="str">
            <v>91360105MAC915FF4F</v>
          </cell>
          <cell r="D7" t="str">
            <v>朱军卫</v>
          </cell>
        </row>
        <row r="7">
          <cell r="H7" t="str">
            <v>江西省南昌市湾里规划壹路A-50,A-51</v>
          </cell>
          <cell r="I7" t="str">
            <v>食品销售经营者(批零兼营经营者)</v>
          </cell>
          <cell r="J7" t="str">
            <v>预包装食品（含冷藏冷冻食品）销售,散装食品（含冷藏冷冻食品、不含熟食）销售,保健食品销售</v>
          </cell>
        </row>
        <row r="7">
          <cell r="M7" t="str">
            <v>湾里区食许准[2023]第0081号</v>
          </cell>
        </row>
        <row r="7">
          <cell r="O7" t="str">
            <v>JY13601050030092</v>
          </cell>
          <cell r="P7" t="str">
            <v>2023-04-10</v>
          </cell>
          <cell r="Q7" t="str">
            <v>2028-04-09</v>
          </cell>
          <cell r="R7" t="str">
            <v>南昌市湾里市场监督管理局招贤分局</v>
          </cell>
        </row>
        <row r="8">
          <cell r="B8" t="str">
            <v>湾里卓沃超市</v>
          </cell>
          <cell r="C8" t="str">
            <v>92360105MAC4E19Y7X</v>
          </cell>
          <cell r="D8" t="str">
            <v>徐祥华</v>
          </cell>
        </row>
        <row r="8">
          <cell r="H8" t="str">
            <v>南昌市湾里红湾大道1188号四季花城沿街56栋110号商铺</v>
          </cell>
          <cell r="I8" t="str">
            <v>食品销售经营者(零售经营者)</v>
          </cell>
          <cell r="J8" t="str">
            <v>预包装食品（含冷藏冷冻食品）销售,散装食品（含冷藏冷冻食品、含熟食）销售,保健食品销售</v>
          </cell>
        </row>
        <row r="8">
          <cell r="M8" t="str">
            <v>湾里区食许准[2023]第0082号</v>
          </cell>
        </row>
        <row r="8">
          <cell r="O8" t="str">
            <v>JY13601050030105</v>
          </cell>
          <cell r="P8" t="str">
            <v>2023-04-10</v>
          </cell>
          <cell r="Q8" t="str">
            <v>2028-04-09</v>
          </cell>
          <cell r="R8" t="str">
            <v>南昌市湾里市场监督管理局招贤分局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48"/>
  <sheetViews>
    <sheetView tabSelected="1" topLeftCell="A4" workbookViewId="0">
      <selection activeCell="H7" sqref="H7"/>
    </sheetView>
  </sheetViews>
  <sheetFormatPr defaultColWidth="9" defaultRowHeight="15.75"/>
  <cols>
    <col min="1" max="1" width="47.1333333333333" style="2" customWidth="1"/>
    <col min="2" max="2" width="31.8833333333333" style="2" customWidth="1"/>
    <col min="3" max="3" width="10.25" style="2" customWidth="1"/>
    <col min="4" max="4" width="53.6333333333333" style="2" customWidth="1"/>
    <col min="5" max="5" width="15" style="2" customWidth="1"/>
    <col min="6" max="6" width="21.3833333333333" style="3" customWidth="1"/>
    <col min="7" max="7" width="19.75" style="3" customWidth="1"/>
    <col min="8" max="9" width="17.5" style="3" customWidth="1"/>
    <col min="10" max="10" width="19.75" style="3" customWidth="1"/>
    <col min="11" max="11" width="15" style="2" customWidth="1"/>
    <col min="12" max="12" width="15" style="4" customWidth="1"/>
    <col min="13" max="13" width="11.6333333333333" style="4" customWidth="1"/>
    <col min="14" max="14" width="33.8833333333333" style="2" customWidth="1"/>
    <col min="15" max="15" width="10.25" style="3" customWidth="1"/>
    <col min="16" max="16" width="8.13333333333333" style="3" customWidth="1"/>
    <col min="17" max="17" width="15" style="4" customWidth="1"/>
    <col min="18" max="18" width="11" style="2" customWidth="1"/>
    <col min="19" max="16384" width="9" style="2"/>
  </cols>
  <sheetData>
    <row r="1" s="1" customFormat="1" ht="30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5" t="s">
        <v>10</v>
      </c>
      <c r="L1" s="19" t="s">
        <v>11</v>
      </c>
      <c r="M1" s="19" t="s">
        <v>12</v>
      </c>
      <c r="N1" s="5" t="s">
        <v>13</v>
      </c>
      <c r="O1" s="16" t="s">
        <v>14</v>
      </c>
      <c r="P1" s="16" t="s">
        <v>15</v>
      </c>
      <c r="Q1" s="19" t="s">
        <v>16</v>
      </c>
      <c r="R1" s="5" t="s">
        <v>17</v>
      </c>
    </row>
    <row r="2" ht="67.5" spans="1:18">
      <c r="A2" s="6" t="str">
        <f>[1]Sheet2!M2</f>
        <v>湾里区食许准[2023]第0067号</v>
      </c>
      <c r="B2" s="6" t="str">
        <f>[1]Sheet2!I2</f>
        <v>食品销售经营者(零售经营者)</v>
      </c>
      <c r="C2" s="7" t="s">
        <v>18</v>
      </c>
      <c r="D2" s="8" t="str">
        <f>" 一、名称："&amp;[1]Sheet2!B2&amp;" 二、负责人："&amp;[1]Sheet2!D2&amp;" 三、经营场所："&amp;[1]Sheet2!H2&amp;" 四、经营项目："&amp;[1]Sheet2!J2&amp;" 五、许可证编号："&amp;[1]Sheet2!O2</f>
        <v> 一、名称：湾里爱尚学百货店 二、负责人：谈辉兰 三、经营场所：南昌市湾里青松街霞麦小区C区1栋182号店面 四、经营项目：预包装食品（含冷藏冷冻食品）销售,散装食品（含冷藏冷冻食品、不含熟食）销售,保健食品销售,热食类食品制售（简单制售） 五、许可证编号：JY13601050030041</v>
      </c>
      <c r="E2" s="6" t="str">
        <f>[1]Sheet2!D2</f>
        <v>谈辉兰</v>
      </c>
      <c r="F2" s="6" t="str">
        <f>[1]Sheet2!C2</f>
        <v>92360105MAC9Y9HD1R</v>
      </c>
      <c r="G2" s="17"/>
      <c r="H2" s="17"/>
      <c r="I2" s="17"/>
      <c r="J2" s="17" t="s">
        <v>19</v>
      </c>
      <c r="K2" s="7"/>
      <c r="L2" s="6" t="str">
        <f>[1]Sheet2!P2</f>
        <v>2023-04-03</v>
      </c>
      <c r="M2" s="6" t="str">
        <f>[1]Sheet2!Q2</f>
        <v>2028-04-02</v>
      </c>
      <c r="N2" s="7" t="str">
        <f>[1]Sheet2!R2</f>
        <v>南昌市湾里市场监督管理局招贤分局</v>
      </c>
      <c r="O2" s="7">
        <v>0</v>
      </c>
      <c r="P2" s="7">
        <v>360105</v>
      </c>
      <c r="Q2" s="20">
        <f ca="1">TODAY()</f>
        <v>45055</v>
      </c>
      <c r="R2" s="18"/>
    </row>
    <row r="3" ht="67.5" spans="1:18">
      <c r="A3" s="6" t="str">
        <f>[1]Sheet2!M3</f>
        <v>湾里区食许准[2023]第0068号</v>
      </c>
      <c r="B3" s="6" t="str">
        <f>[1]Sheet2!I3</f>
        <v>食品销售经营者(零售经营者)</v>
      </c>
      <c r="C3" s="7" t="s">
        <v>18</v>
      </c>
      <c r="D3" s="8" t="str">
        <f>" 一、名称："&amp;[1]Sheet2!B3&amp;" 二、负责人："&amp;[1]Sheet2!D3&amp;" 三、经营场所："&amp;[1]Sheet2!H3&amp;" 四、经营项目："&amp;[1]Sheet2!J3&amp;" 五、许可证编号："&amp;[1]Sheet2!O3</f>
        <v> 一、名称：湾里和气茶馆服务店 二、负责人：符刘芳 三、经营场所：南昌市湾里八面山路建设的紫湖豪庭综合开发项目A-6会所 四、经营项目：预包装食品（含冷藏冷冻食品）销售,散装食品（含冷藏冷冻食品、不含熟食）销售 五、许可证编号：JY13601050030050</v>
      </c>
      <c r="E3" s="6" t="str">
        <f>[1]Sheet2!D3</f>
        <v>符刘芳</v>
      </c>
      <c r="F3" s="6" t="str">
        <f>[1]Sheet2!C3</f>
        <v>92360105MAC9KJ2780</v>
      </c>
      <c r="G3" s="17"/>
      <c r="H3" s="17"/>
      <c r="I3" s="17"/>
      <c r="J3" s="17"/>
      <c r="K3" s="7"/>
      <c r="L3" s="6" t="str">
        <f>[1]Sheet2!P3</f>
        <v>2023-04-03</v>
      </c>
      <c r="M3" s="6" t="str">
        <f>[1]Sheet2!Q3</f>
        <v>2028-04-02</v>
      </c>
      <c r="N3" s="7" t="str">
        <f>[1]Sheet2!R3</f>
        <v>南昌市湾里市场监督管理局招贤分局</v>
      </c>
      <c r="O3" s="7">
        <v>0</v>
      </c>
      <c r="P3" s="7">
        <v>360105</v>
      </c>
      <c r="Q3" s="20">
        <f ca="1">TODAY()</f>
        <v>45055</v>
      </c>
      <c r="R3" s="7"/>
    </row>
    <row r="4" ht="67.5" spans="1:18">
      <c r="A4" s="6" t="str">
        <f>[1]Sheet2!M4</f>
        <v>湾里区食许准[2023]第0071号</v>
      </c>
      <c r="B4" s="6" t="str">
        <f>[1]Sheet2!I4</f>
        <v>食品销售经营者(零售经营者)</v>
      </c>
      <c r="C4" s="7" t="s">
        <v>18</v>
      </c>
      <c r="D4" s="8" t="str">
        <f>" 一、名称："&amp;[1]Sheet2!B4&amp;" 二、负责人："&amp;[1]Sheet2!D4&amp;" 三、经营场所："&amp;[1]Sheet2!H4&amp;" 四、经营项目："&amp;[1]Sheet2!J4&amp;" 五、许可证编号："&amp;[1]Sheet2!O4</f>
        <v> 一、名称：湾里遇见便利店 二、负责人：贺远丹 三、经营场所：江西省南昌市湾里区射击中心1号江中御墅二期10#楼110室 四、经营项目：预包装食品（含冷藏冷冻食品）销售,散装食品（含冷藏冷冻食品、不含熟食）销售,保健食品销售,其他婴幼儿配方食品销售 五、许可证编号：JY13601050030068</v>
      </c>
      <c r="E4" s="6" t="str">
        <f>[1]Sheet2!D4</f>
        <v>贺远丹</v>
      </c>
      <c r="F4" s="6" t="str">
        <f>[1]Sheet2!C4</f>
        <v>92360105MACANJ7H9K</v>
      </c>
      <c r="G4" s="17"/>
      <c r="H4" s="17"/>
      <c r="I4" s="17"/>
      <c r="J4" s="17"/>
      <c r="K4" s="7"/>
      <c r="L4" s="6" t="str">
        <f>[1]Sheet2!P4</f>
        <v>2023-04-03</v>
      </c>
      <c r="M4" s="6" t="str">
        <f>[1]Sheet2!Q4</f>
        <v>2028-04-02</v>
      </c>
      <c r="N4" s="7" t="str">
        <f>[1]Sheet2!R4</f>
        <v>南昌市湾里市场监督管理局招贤分局</v>
      </c>
      <c r="O4" s="7">
        <v>0</v>
      </c>
      <c r="P4" s="7">
        <v>360105</v>
      </c>
      <c r="Q4" s="20">
        <f ca="1">TODAY()</f>
        <v>45055</v>
      </c>
      <c r="R4" s="7"/>
    </row>
    <row r="5" ht="67.5" spans="1:18">
      <c r="A5" s="6" t="str">
        <f>[1]Sheet2!M5</f>
        <v>湾里区食许准[2023]第0073号</v>
      </c>
      <c r="B5" s="6" t="str">
        <f>[1]Sheet2!I5</f>
        <v>食品销售经营者(零售经营者)</v>
      </c>
      <c r="C5" s="7" t="s">
        <v>18</v>
      </c>
      <c r="D5" s="8" t="str">
        <f>" 一、名称："&amp;[1]Sheet2!B5&amp;" 二、负责人："&amp;[1]Sheet2!D5&amp;" 三、经营场所："&amp;[1]Sheet2!H5&amp;" 四、经营项目："&amp;[1]Sheet2!J5&amp;" 五、许可证编号："&amp;[1]Sheet2!O5</f>
        <v> 一、名称：湾里格缘烘焙食品店 二、负责人：胡国妹 三、经营场所：南昌市湾里江西中医药大学商城二楼30号店铺 四、经营项目：预包装食品（含冷藏冷冻食品）销售,散装食品（含冷藏冷冻食品、不含熟食）销售,糕点类食品（含裱花蛋糕）制售 五、许可证编号：JY13601050030076</v>
      </c>
      <c r="E5" s="6" t="str">
        <f>[1]Sheet2!D5</f>
        <v>胡国妹</v>
      </c>
      <c r="F5" s="6" t="str">
        <f>[1]Sheet2!C5</f>
        <v>92360105MACD1XRU36</v>
      </c>
      <c r="G5" s="17"/>
      <c r="H5" s="17"/>
      <c r="I5" s="17"/>
      <c r="J5" s="17"/>
      <c r="K5" s="7"/>
      <c r="L5" s="6" t="str">
        <f>[1]Sheet2!P5</f>
        <v>2023-04-06</v>
      </c>
      <c r="M5" s="6" t="str">
        <f>[1]Sheet2!Q5</f>
        <v>2028-04-05</v>
      </c>
      <c r="N5" s="7" t="str">
        <f>[1]Sheet2!R5</f>
        <v>南昌市湾里市场监督管理局招贤分局</v>
      </c>
      <c r="O5" s="7">
        <v>0</v>
      </c>
      <c r="P5" s="7">
        <v>360105</v>
      </c>
      <c r="Q5" s="20">
        <f ca="1">TODAY()</f>
        <v>45055</v>
      </c>
      <c r="R5" s="7"/>
    </row>
    <row r="6" ht="67.5" spans="1:18">
      <c r="A6" s="6" t="str">
        <f>[1]Sheet2!M7</f>
        <v>湾里区食许准[2023]第0081号</v>
      </c>
      <c r="B6" s="6" t="str">
        <f>[1]Sheet2!I7</f>
        <v>食品销售经营者(批零兼营经营者)</v>
      </c>
      <c r="C6" s="7" t="s">
        <v>18</v>
      </c>
      <c r="D6" s="8" t="str">
        <f>" 一、名称："&amp;[1]Sheet2!B7&amp;" 二、负责人："&amp;[1]Sheet2!D7&amp;" 三、经营场所："&amp;[1]Sheet2!H7&amp;" 四、经营项目："&amp;[1]Sheet2!J7&amp;" 五、许可证编号："&amp;[1]Sheet2!O7</f>
        <v> 一、名称：南昌鲜惠生活服务有限公司 二、负责人：朱军卫 三、经营场所：江西省南昌市湾里规划壹路A-50,A-51 四、经营项目：预包装食品（含冷藏冷冻食品）销售,散装食品（含冷藏冷冻食品、不含熟食）销售,保健食品销售 五、许可证编号：JY13601050030092</v>
      </c>
      <c r="E6" s="6" t="str">
        <f>[1]Sheet2!D7</f>
        <v>朱军卫</v>
      </c>
      <c r="F6" s="6" t="str">
        <f>[1]Sheet2!C7</f>
        <v>91360105MAC915FF4F</v>
      </c>
      <c r="G6" s="17"/>
      <c r="H6" s="17"/>
      <c r="I6" s="17"/>
      <c r="J6" s="17"/>
      <c r="K6" s="7"/>
      <c r="L6" s="6" t="str">
        <f>[1]Sheet2!P7</f>
        <v>2023-04-10</v>
      </c>
      <c r="M6" s="6" t="str">
        <f>[1]Sheet2!Q7</f>
        <v>2028-04-09</v>
      </c>
      <c r="N6" s="7" t="str">
        <f>[1]Sheet2!R7</f>
        <v>南昌市湾里市场监督管理局招贤分局</v>
      </c>
      <c r="O6" s="7">
        <v>0</v>
      </c>
      <c r="P6" s="7">
        <v>360105</v>
      </c>
      <c r="Q6" s="20">
        <f ca="1">TODAY()</f>
        <v>45055</v>
      </c>
      <c r="R6" s="7"/>
    </row>
    <row r="7" ht="67.5" spans="1:18">
      <c r="A7" s="6" t="str">
        <f>[1]Sheet2!M8</f>
        <v>湾里区食许准[2023]第0082号</v>
      </c>
      <c r="B7" s="6" t="str">
        <f>[1]Sheet2!I8</f>
        <v>食品销售经营者(零售经营者)</v>
      </c>
      <c r="C7" s="7" t="s">
        <v>18</v>
      </c>
      <c r="D7" s="8" t="str">
        <f>" 一、名称："&amp;[1]Sheet2!B8&amp;" 二、负责人："&amp;[1]Sheet2!D8&amp;" 三、经营场所："&amp;[1]Sheet2!H8&amp;" 四、经营项目："&amp;[1]Sheet2!J8&amp;" 五、许可证编号："&amp;[1]Sheet2!O8</f>
        <v> 一、名称：湾里卓沃超市 二、负责人：徐祥华 三、经营场所：南昌市湾里红湾大道1188号四季花城沿街56栋110号商铺 四、经营项目：预包装食品（含冷藏冷冻食品）销售,散装食品（含冷藏冷冻食品、含熟食）销售,保健食品销售 五、许可证编号：JY13601050030105</v>
      </c>
      <c r="E7" s="6" t="str">
        <f>[1]Sheet2!D8</f>
        <v>徐祥华</v>
      </c>
      <c r="F7" s="6" t="str">
        <f>[1]Sheet2!C8</f>
        <v>92360105MAC4E19Y7X</v>
      </c>
      <c r="G7" s="17"/>
      <c r="H7" s="17"/>
      <c r="I7" s="17"/>
      <c r="J7" s="17"/>
      <c r="K7" s="7"/>
      <c r="L7" s="6" t="str">
        <f>[1]Sheet2!P8</f>
        <v>2023-04-10</v>
      </c>
      <c r="M7" s="6" t="str">
        <f>[1]Sheet2!Q8</f>
        <v>2028-04-09</v>
      </c>
      <c r="N7" s="7" t="str">
        <f>[1]Sheet2!R8</f>
        <v>南昌市湾里市场监督管理局招贤分局</v>
      </c>
      <c r="O7" s="7">
        <v>0</v>
      </c>
      <c r="P7" s="7">
        <v>360105</v>
      </c>
      <c r="Q7" s="20">
        <f ca="1">TODAY()</f>
        <v>45055</v>
      </c>
      <c r="R7" s="7"/>
    </row>
    <row r="8" ht="28.8" customHeight="1" spans="1:18">
      <c r="A8" s="9" t="s">
        <v>20</v>
      </c>
      <c r="B8" s="6" t="s">
        <v>21</v>
      </c>
      <c r="C8" s="7" t="s">
        <v>18</v>
      </c>
      <c r="D8" s="8" t="s">
        <v>22</v>
      </c>
      <c r="E8" s="6" t="s">
        <v>23</v>
      </c>
      <c r="F8" s="6" t="s">
        <v>24</v>
      </c>
      <c r="G8" s="17"/>
      <c r="H8" s="17"/>
      <c r="I8" s="17"/>
      <c r="J8" s="17" t="s">
        <v>19</v>
      </c>
      <c r="K8" s="7"/>
      <c r="L8" s="6" t="s">
        <v>25</v>
      </c>
      <c r="M8" s="6" t="s">
        <v>26</v>
      </c>
      <c r="N8" s="7" t="s">
        <v>27</v>
      </c>
      <c r="O8" s="7">
        <v>0</v>
      </c>
      <c r="P8" s="7">
        <v>360105</v>
      </c>
      <c r="Q8" s="20">
        <v>45043</v>
      </c>
      <c r="R8" s="10"/>
    </row>
    <row r="9" ht="40.5" spans="1:18">
      <c r="A9" s="9" t="s">
        <v>28</v>
      </c>
      <c r="B9" s="6" t="s">
        <v>21</v>
      </c>
      <c r="C9" s="7" t="s">
        <v>18</v>
      </c>
      <c r="D9" s="8" t="s">
        <v>29</v>
      </c>
      <c r="E9" s="6" t="s">
        <v>30</v>
      </c>
      <c r="F9" s="6" t="s">
        <v>31</v>
      </c>
      <c r="G9" s="17"/>
      <c r="H9" s="17"/>
      <c r="I9" s="17"/>
      <c r="J9" s="17"/>
      <c r="K9" s="7"/>
      <c r="L9" s="6" t="s">
        <v>32</v>
      </c>
      <c r="M9" s="6" t="s">
        <v>33</v>
      </c>
      <c r="N9" s="7" t="s">
        <v>27</v>
      </c>
      <c r="O9" s="7">
        <v>0</v>
      </c>
      <c r="P9" s="7">
        <v>360105</v>
      </c>
      <c r="Q9" s="20">
        <v>45043</v>
      </c>
      <c r="R9" s="7"/>
    </row>
    <row r="10" ht="54" spans="1:18">
      <c r="A10" s="9" t="s">
        <v>34</v>
      </c>
      <c r="B10" s="6" t="s">
        <v>21</v>
      </c>
      <c r="C10" s="7" t="s">
        <v>18</v>
      </c>
      <c r="D10" s="8" t="s">
        <v>35</v>
      </c>
      <c r="E10" s="6" t="s">
        <v>36</v>
      </c>
      <c r="F10" s="6" t="s">
        <v>37</v>
      </c>
      <c r="G10" s="17"/>
      <c r="H10" s="17"/>
      <c r="I10" s="17"/>
      <c r="J10" s="17"/>
      <c r="K10" s="7"/>
      <c r="L10" s="6" t="s">
        <v>38</v>
      </c>
      <c r="M10" s="6" t="s">
        <v>39</v>
      </c>
      <c r="N10" s="7" t="s">
        <v>27</v>
      </c>
      <c r="O10" s="7">
        <v>0</v>
      </c>
      <c r="P10" s="7">
        <v>360105</v>
      </c>
      <c r="Q10" s="20">
        <v>45043</v>
      </c>
      <c r="R10" s="7"/>
    </row>
    <row r="11" ht="54" spans="1:18">
      <c r="A11" s="9" t="s">
        <v>40</v>
      </c>
      <c r="B11" s="6" t="s">
        <v>21</v>
      </c>
      <c r="C11" s="7" t="s">
        <v>18</v>
      </c>
      <c r="D11" s="8" t="s">
        <v>41</v>
      </c>
      <c r="E11" s="6" t="s">
        <v>42</v>
      </c>
      <c r="F11" s="6" t="s">
        <v>43</v>
      </c>
      <c r="G11" s="17"/>
      <c r="H11" s="17"/>
      <c r="I11" s="17"/>
      <c r="J11" s="17"/>
      <c r="K11" s="7"/>
      <c r="L11" s="6" t="s">
        <v>25</v>
      </c>
      <c r="M11" s="6" t="s">
        <v>26</v>
      </c>
      <c r="N11" s="7" t="s">
        <v>27</v>
      </c>
      <c r="O11" s="7">
        <v>0</v>
      </c>
      <c r="P11" s="7">
        <v>360105</v>
      </c>
      <c r="Q11" s="20">
        <v>45043</v>
      </c>
      <c r="R11" s="7"/>
    </row>
    <row r="12" ht="40.5" spans="1:18">
      <c r="A12" s="9" t="s">
        <v>44</v>
      </c>
      <c r="B12" s="6" t="s">
        <v>21</v>
      </c>
      <c r="C12" s="7" t="s">
        <v>18</v>
      </c>
      <c r="D12" s="8" t="s">
        <v>45</v>
      </c>
      <c r="E12" s="6" t="s">
        <v>46</v>
      </c>
      <c r="F12" s="6" t="s">
        <v>47</v>
      </c>
      <c r="G12" s="17"/>
      <c r="H12" s="17"/>
      <c r="I12" s="17"/>
      <c r="J12" s="17"/>
      <c r="K12" s="7"/>
      <c r="L12" s="6" t="s">
        <v>25</v>
      </c>
      <c r="M12" s="6" t="s">
        <v>26</v>
      </c>
      <c r="N12" s="7" t="s">
        <v>27</v>
      </c>
      <c r="O12" s="7">
        <v>0</v>
      </c>
      <c r="P12" s="7">
        <v>360105</v>
      </c>
      <c r="Q12" s="20">
        <v>45043</v>
      </c>
      <c r="R12" s="7"/>
    </row>
    <row r="13" ht="54" spans="1:18">
      <c r="A13" s="9" t="s">
        <v>48</v>
      </c>
      <c r="B13" s="6" t="s">
        <v>21</v>
      </c>
      <c r="C13" s="7" t="s">
        <v>18</v>
      </c>
      <c r="D13" s="8" t="s">
        <v>49</v>
      </c>
      <c r="E13" s="6" t="s">
        <v>50</v>
      </c>
      <c r="F13" s="6" t="s">
        <v>51</v>
      </c>
      <c r="G13" s="17"/>
      <c r="H13" s="17"/>
      <c r="I13" s="17"/>
      <c r="J13" s="17"/>
      <c r="K13" s="7"/>
      <c r="L13" s="6" t="s">
        <v>32</v>
      </c>
      <c r="M13" s="6" t="s">
        <v>33</v>
      </c>
      <c r="N13" s="7" t="s">
        <v>27</v>
      </c>
      <c r="O13" s="7">
        <v>0</v>
      </c>
      <c r="P13" s="7">
        <v>360105</v>
      </c>
      <c r="Q13" s="20">
        <v>45043</v>
      </c>
      <c r="R13" s="7"/>
    </row>
    <row r="14" ht="54" spans="1:18">
      <c r="A14" s="9" t="s">
        <v>52</v>
      </c>
      <c r="B14" s="6" t="s">
        <v>21</v>
      </c>
      <c r="C14" s="7" t="s">
        <v>18</v>
      </c>
      <c r="D14" s="8" t="s">
        <v>53</v>
      </c>
      <c r="E14" s="6" t="s">
        <v>54</v>
      </c>
      <c r="F14" s="6" t="s">
        <v>55</v>
      </c>
      <c r="G14" s="17"/>
      <c r="H14" s="17"/>
      <c r="I14" s="17"/>
      <c r="J14" s="17"/>
      <c r="K14" s="7"/>
      <c r="L14" s="6" t="s">
        <v>32</v>
      </c>
      <c r="M14" s="6" t="s">
        <v>33</v>
      </c>
      <c r="N14" s="7" t="s">
        <v>27</v>
      </c>
      <c r="O14" s="7">
        <v>0</v>
      </c>
      <c r="P14" s="7">
        <v>360105</v>
      </c>
      <c r="Q14" s="20">
        <v>45043</v>
      </c>
      <c r="R14" s="7"/>
    </row>
    <row r="15" ht="54" spans="1:18">
      <c r="A15" s="9" t="s">
        <v>56</v>
      </c>
      <c r="B15" s="6" t="s">
        <v>21</v>
      </c>
      <c r="C15" s="7" t="s">
        <v>18</v>
      </c>
      <c r="D15" s="8" t="s">
        <v>57</v>
      </c>
      <c r="E15" s="6" t="s">
        <v>58</v>
      </c>
      <c r="F15" s="6" t="s">
        <v>59</v>
      </c>
      <c r="G15" s="17"/>
      <c r="H15" s="17"/>
      <c r="I15" s="17"/>
      <c r="J15" s="17"/>
      <c r="K15" s="7"/>
      <c r="L15" s="6" t="s">
        <v>32</v>
      </c>
      <c r="M15" s="6" t="s">
        <v>33</v>
      </c>
      <c r="N15" s="7" t="s">
        <v>27</v>
      </c>
      <c r="O15" s="7">
        <v>0</v>
      </c>
      <c r="P15" s="7">
        <v>360105</v>
      </c>
      <c r="Q15" s="20">
        <v>45043</v>
      </c>
      <c r="R15" s="7"/>
    </row>
    <row r="16" ht="40.5" spans="1:18">
      <c r="A16" s="9" t="s">
        <v>60</v>
      </c>
      <c r="B16" s="6" t="s">
        <v>21</v>
      </c>
      <c r="C16" s="7" t="s">
        <v>18</v>
      </c>
      <c r="D16" s="8" t="s">
        <v>61</v>
      </c>
      <c r="E16" s="6" t="s">
        <v>62</v>
      </c>
      <c r="F16" s="6" t="s">
        <v>63</v>
      </c>
      <c r="G16" s="17"/>
      <c r="H16" s="17"/>
      <c r="I16" s="17"/>
      <c r="J16" s="17"/>
      <c r="K16" s="7"/>
      <c r="L16" s="6" t="s">
        <v>64</v>
      </c>
      <c r="M16" s="6" t="s">
        <v>65</v>
      </c>
      <c r="N16" s="7" t="s">
        <v>27</v>
      </c>
      <c r="O16" s="7">
        <v>0</v>
      </c>
      <c r="P16" s="7">
        <v>360105</v>
      </c>
      <c r="Q16" s="20">
        <v>45043</v>
      </c>
      <c r="R16" s="7"/>
    </row>
    <row r="17" ht="40.5" spans="1:18">
      <c r="A17" s="9" t="s">
        <v>66</v>
      </c>
      <c r="B17" s="6" t="s">
        <v>21</v>
      </c>
      <c r="C17" s="7" t="s">
        <v>18</v>
      </c>
      <c r="D17" s="8" t="s">
        <v>67</v>
      </c>
      <c r="E17" s="6" t="s">
        <v>68</v>
      </c>
      <c r="F17" s="6" t="s">
        <v>69</v>
      </c>
      <c r="G17" s="17"/>
      <c r="H17" s="17"/>
      <c r="I17" s="17"/>
      <c r="J17" s="17"/>
      <c r="K17" s="7"/>
      <c r="L17" s="6" t="s">
        <v>25</v>
      </c>
      <c r="M17" s="6" t="s">
        <v>26</v>
      </c>
      <c r="N17" s="7" t="s">
        <v>27</v>
      </c>
      <c r="O17" s="7">
        <v>0</v>
      </c>
      <c r="P17" s="7">
        <v>360105</v>
      </c>
      <c r="Q17" s="20">
        <v>45043</v>
      </c>
      <c r="R17" s="7"/>
    </row>
    <row r="18" ht="54" spans="1:18">
      <c r="A18" s="9" t="s">
        <v>70</v>
      </c>
      <c r="B18" s="6" t="s">
        <v>21</v>
      </c>
      <c r="C18" s="7" t="s">
        <v>18</v>
      </c>
      <c r="D18" s="8" t="s">
        <v>71</v>
      </c>
      <c r="E18" s="6" t="s">
        <v>72</v>
      </c>
      <c r="F18" s="6" t="s">
        <v>73</v>
      </c>
      <c r="G18" s="17"/>
      <c r="H18" s="17"/>
      <c r="I18" s="17"/>
      <c r="J18" s="17"/>
      <c r="K18" s="7"/>
      <c r="L18" s="6" t="s">
        <v>25</v>
      </c>
      <c r="M18" s="6" t="s">
        <v>26</v>
      </c>
      <c r="N18" s="7" t="s">
        <v>27</v>
      </c>
      <c r="O18" s="7">
        <v>0</v>
      </c>
      <c r="P18" s="7">
        <v>360105</v>
      </c>
      <c r="Q18" s="20">
        <v>45043</v>
      </c>
      <c r="R18" s="7"/>
    </row>
    <row r="19" ht="54" spans="1:18">
      <c r="A19" s="9" t="s">
        <v>74</v>
      </c>
      <c r="B19" s="6" t="s">
        <v>21</v>
      </c>
      <c r="C19" s="10" t="s">
        <v>18</v>
      </c>
      <c r="D19" s="8" t="s">
        <v>75</v>
      </c>
      <c r="E19" s="6" t="s">
        <v>76</v>
      </c>
      <c r="F19" s="6" t="s">
        <v>77</v>
      </c>
      <c r="G19" s="17"/>
      <c r="H19" s="17"/>
      <c r="I19" s="17"/>
      <c r="J19" s="17"/>
      <c r="K19" s="10"/>
      <c r="L19" s="6" t="s">
        <v>38</v>
      </c>
      <c r="M19" s="6" t="s">
        <v>39</v>
      </c>
      <c r="N19" s="7" t="s">
        <v>27</v>
      </c>
      <c r="O19" s="10">
        <v>0</v>
      </c>
      <c r="P19" s="10">
        <v>360105</v>
      </c>
      <c r="Q19" s="20">
        <v>45043</v>
      </c>
      <c r="R19" s="10"/>
    </row>
    <row r="20" ht="40.5" spans="1:18">
      <c r="A20" s="9" t="s">
        <v>78</v>
      </c>
      <c r="B20" s="6" t="s">
        <v>21</v>
      </c>
      <c r="C20" s="10" t="s">
        <v>18</v>
      </c>
      <c r="D20" s="8" t="s">
        <v>79</v>
      </c>
      <c r="E20" s="6" t="s">
        <v>80</v>
      </c>
      <c r="F20" s="6" t="s">
        <v>81</v>
      </c>
      <c r="G20" s="17"/>
      <c r="H20" s="17"/>
      <c r="I20" s="17"/>
      <c r="J20" s="17"/>
      <c r="K20" s="10"/>
      <c r="L20" s="6" t="s">
        <v>38</v>
      </c>
      <c r="M20" s="6" t="s">
        <v>39</v>
      </c>
      <c r="N20" s="7" t="s">
        <v>27</v>
      </c>
      <c r="O20" s="10">
        <v>0</v>
      </c>
      <c r="P20" s="10">
        <v>360105</v>
      </c>
      <c r="Q20" s="20">
        <v>45043</v>
      </c>
      <c r="R20" s="10"/>
    </row>
    <row r="21" ht="54" spans="1:18">
      <c r="A21" s="9" t="s">
        <v>82</v>
      </c>
      <c r="B21" s="6" t="s">
        <v>21</v>
      </c>
      <c r="C21" s="10" t="s">
        <v>18</v>
      </c>
      <c r="D21" s="8" t="s">
        <v>83</v>
      </c>
      <c r="E21" s="6" t="s">
        <v>84</v>
      </c>
      <c r="F21" s="6" t="s">
        <v>85</v>
      </c>
      <c r="G21" s="17"/>
      <c r="H21" s="17"/>
      <c r="I21" s="17"/>
      <c r="J21" s="17"/>
      <c r="K21" s="10"/>
      <c r="L21" s="6" t="s">
        <v>32</v>
      </c>
      <c r="M21" s="6" t="s">
        <v>33</v>
      </c>
      <c r="N21" s="7" t="s">
        <v>27</v>
      </c>
      <c r="O21" s="10">
        <v>0</v>
      </c>
      <c r="P21" s="10">
        <v>360105</v>
      </c>
      <c r="Q21" s="20">
        <v>45043</v>
      </c>
      <c r="R21" s="10"/>
    </row>
    <row r="22" ht="54" spans="1:18">
      <c r="A22" s="9" t="s">
        <v>86</v>
      </c>
      <c r="B22" s="6" t="s">
        <v>21</v>
      </c>
      <c r="C22" s="10" t="s">
        <v>18</v>
      </c>
      <c r="D22" s="8" t="s">
        <v>87</v>
      </c>
      <c r="E22" s="6" t="s">
        <v>88</v>
      </c>
      <c r="F22" s="6" t="s">
        <v>89</v>
      </c>
      <c r="G22" s="17"/>
      <c r="H22" s="17"/>
      <c r="I22" s="17"/>
      <c r="J22" s="17"/>
      <c r="K22" s="10"/>
      <c r="L22" s="6" t="s">
        <v>32</v>
      </c>
      <c r="M22" s="6" t="s">
        <v>33</v>
      </c>
      <c r="N22" s="7" t="s">
        <v>27</v>
      </c>
      <c r="O22" s="10">
        <v>0</v>
      </c>
      <c r="P22" s="10">
        <v>360105</v>
      </c>
      <c r="Q22" s="20">
        <v>45043</v>
      </c>
      <c r="R22" s="10"/>
    </row>
    <row r="23" ht="54" spans="1:18">
      <c r="A23" s="9" t="s">
        <v>90</v>
      </c>
      <c r="B23" s="6" t="s">
        <v>21</v>
      </c>
      <c r="C23" s="10" t="s">
        <v>18</v>
      </c>
      <c r="D23" s="8" t="s">
        <v>91</v>
      </c>
      <c r="E23" s="6" t="s">
        <v>92</v>
      </c>
      <c r="F23" s="6" t="s">
        <v>93</v>
      </c>
      <c r="G23" s="17"/>
      <c r="H23" s="17"/>
      <c r="I23" s="17"/>
      <c r="J23" s="17"/>
      <c r="K23" s="10"/>
      <c r="L23" s="6" t="s">
        <v>25</v>
      </c>
      <c r="M23" s="6" t="s">
        <v>26</v>
      </c>
      <c r="N23" s="7" t="s">
        <v>27</v>
      </c>
      <c r="O23" s="10">
        <v>0</v>
      </c>
      <c r="P23" s="10">
        <v>360105</v>
      </c>
      <c r="Q23" s="20">
        <v>45043</v>
      </c>
      <c r="R23" s="10"/>
    </row>
    <row r="24" ht="40.5" spans="1:18">
      <c r="A24" s="9" t="s">
        <v>94</v>
      </c>
      <c r="B24" s="6" t="s">
        <v>21</v>
      </c>
      <c r="C24" s="10" t="s">
        <v>18</v>
      </c>
      <c r="D24" s="8" t="s">
        <v>95</v>
      </c>
      <c r="E24" s="6" t="s">
        <v>96</v>
      </c>
      <c r="F24" s="6" t="s">
        <v>97</v>
      </c>
      <c r="G24" s="17"/>
      <c r="H24" s="17"/>
      <c r="I24" s="17"/>
      <c r="J24" s="17"/>
      <c r="K24" s="10"/>
      <c r="L24" s="6" t="s">
        <v>64</v>
      </c>
      <c r="M24" s="6" t="s">
        <v>65</v>
      </c>
      <c r="N24" s="7" t="s">
        <v>27</v>
      </c>
      <c r="O24" s="10">
        <v>0</v>
      </c>
      <c r="P24" s="10">
        <v>360105</v>
      </c>
      <c r="Q24" s="20">
        <v>45043</v>
      </c>
      <c r="R24" s="10"/>
    </row>
    <row r="25" ht="40.5" spans="1:18">
      <c r="A25" s="9" t="s">
        <v>98</v>
      </c>
      <c r="B25" s="6" t="s">
        <v>21</v>
      </c>
      <c r="C25" s="10" t="s">
        <v>18</v>
      </c>
      <c r="D25" s="8" t="s">
        <v>99</v>
      </c>
      <c r="E25" s="6" t="s">
        <v>100</v>
      </c>
      <c r="F25" s="6" t="s">
        <v>101</v>
      </c>
      <c r="G25" s="17"/>
      <c r="H25" s="17"/>
      <c r="I25" s="17"/>
      <c r="J25" s="17"/>
      <c r="K25" s="10"/>
      <c r="L25" s="6" t="s">
        <v>25</v>
      </c>
      <c r="M25" s="6" t="s">
        <v>26</v>
      </c>
      <c r="N25" s="7" t="s">
        <v>27</v>
      </c>
      <c r="O25" s="10">
        <v>0</v>
      </c>
      <c r="P25" s="10">
        <v>360105</v>
      </c>
      <c r="Q25" s="20">
        <v>45043</v>
      </c>
      <c r="R25" s="10"/>
    </row>
    <row r="26" ht="40.5" spans="1:18">
      <c r="A26" s="9" t="s">
        <v>102</v>
      </c>
      <c r="B26" s="6" t="s">
        <v>21</v>
      </c>
      <c r="C26" s="10" t="s">
        <v>18</v>
      </c>
      <c r="D26" s="8" t="s">
        <v>103</v>
      </c>
      <c r="E26" s="6" t="s">
        <v>104</v>
      </c>
      <c r="F26" s="6" t="s">
        <v>105</v>
      </c>
      <c r="G26" s="17"/>
      <c r="H26" s="17"/>
      <c r="I26" s="17"/>
      <c r="J26" s="17"/>
      <c r="K26" s="7"/>
      <c r="L26" s="6" t="s">
        <v>64</v>
      </c>
      <c r="M26" s="6" t="s">
        <v>65</v>
      </c>
      <c r="N26" s="7" t="s">
        <v>27</v>
      </c>
      <c r="O26" s="10">
        <v>0</v>
      </c>
      <c r="P26" s="10">
        <v>360105</v>
      </c>
      <c r="Q26" s="20">
        <v>45043</v>
      </c>
      <c r="R26" s="7"/>
    </row>
    <row r="27" ht="54" spans="1:18">
      <c r="A27" s="9" t="s">
        <v>106</v>
      </c>
      <c r="B27" s="6" t="s">
        <v>21</v>
      </c>
      <c r="C27" s="10" t="s">
        <v>18</v>
      </c>
      <c r="D27" s="8" t="s">
        <v>107</v>
      </c>
      <c r="E27" s="6" t="s">
        <v>108</v>
      </c>
      <c r="F27" s="6" t="s">
        <v>109</v>
      </c>
      <c r="G27" s="17"/>
      <c r="H27" s="17"/>
      <c r="I27" s="17"/>
      <c r="J27" s="17"/>
      <c r="K27" s="7"/>
      <c r="L27" s="6" t="s">
        <v>25</v>
      </c>
      <c r="M27" s="6" t="s">
        <v>26</v>
      </c>
      <c r="N27" s="7" t="s">
        <v>27</v>
      </c>
      <c r="O27" s="10">
        <v>0</v>
      </c>
      <c r="P27" s="10">
        <v>360105</v>
      </c>
      <c r="Q27" s="20">
        <v>45043</v>
      </c>
      <c r="R27" s="7"/>
    </row>
    <row r="28" ht="40.5" spans="1:18">
      <c r="A28" s="9" t="s">
        <v>110</v>
      </c>
      <c r="B28" s="6" t="s">
        <v>21</v>
      </c>
      <c r="C28" s="10" t="s">
        <v>18</v>
      </c>
      <c r="D28" s="8" t="s">
        <v>111</v>
      </c>
      <c r="E28" s="6" t="s">
        <v>112</v>
      </c>
      <c r="F28" s="6" t="s">
        <v>113</v>
      </c>
      <c r="G28" s="17"/>
      <c r="H28" s="17"/>
      <c r="I28" s="17"/>
      <c r="J28" s="17"/>
      <c r="K28" s="7"/>
      <c r="L28" s="6" t="s">
        <v>25</v>
      </c>
      <c r="M28" s="6" t="s">
        <v>26</v>
      </c>
      <c r="N28" s="7" t="s">
        <v>27</v>
      </c>
      <c r="O28" s="10">
        <v>0</v>
      </c>
      <c r="P28" s="10">
        <v>360105</v>
      </c>
      <c r="Q28" s="20">
        <v>45043</v>
      </c>
      <c r="R28" s="7"/>
    </row>
    <row r="29" ht="28.8" customHeight="1" spans="1:18">
      <c r="A29" s="9" t="s">
        <v>114</v>
      </c>
      <c r="B29" s="6" t="s">
        <v>115</v>
      </c>
      <c r="C29" s="10" t="s">
        <v>18</v>
      </c>
      <c r="D29" s="8" t="s">
        <v>116</v>
      </c>
      <c r="E29" s="6" t="s">
        <v>117</v>
      </c>
      <c r="F29" s="6" t="s">
        <v>118</v>
      </c>
      <c r="G29" s="17"/>
      <c r="H29" s="17"/>
      <c r="I29" s="17"/>
      <c r="J29" s="17" t="s">
        <v>19</v>
      </c>
      <c r="K29" s="10"/>
      <c r="L29" s="6" t="s">
        <v>64</v>
      </c>
      <c r="M29" s="6" t="s">
        <v>65</v>
      </c>
      <c r="N29" s="7" t="s">
        <v>27</v>
      </c>
      <c r="O29" s="10">
        <v>0</v>
      </c>
      <c r="P29" s="10">
        <v>360105</v>
      </c>
      <c r="Q29" s="20">
        <v>45043</v>
      </c>
      <c r="R29" s="10"/>
    </row>
    <row r="30" ht="54" spans="1:18">
      <c r="A30" s="6" t="s">
        <v>119</v>
      </c>
      <c r="B30" s="6" t="s">
        <v>120</v>
      </c>
      <c r="C30" s="10" t="s">
        <v>18</v>
      </c>
      <c r="D30" s="8" t="s">
        <v>121</v>
      </c>
      <c r="E30" s="6" t="s">
        <v>122</v>
      </c>
      <c r="F30" s="6" t="s">
        <v>123</v>
      </c>
      <c r="G30" s="17"/>
      <c r="H30" s="17"/>
      <c r="I30" s="17"/>
      <c r="J30" s="17" t="s">
        <v>19</v>
      </c>
      <c r="K30" s="10"/>
      <c r="L30" s="6" t="s">
        <v>32</v>
      </c>
      <c r="M30" s="6" t="s">
        <v>124</v>
      </c>
      <c r="N30" s="7" t="s">
        <v>125</v>
      </c>
      <c r="O30" s="10">
        <v>0</v>
      </c>
      <c r="P30" s="10">
        <v>360105</v>
      </c>
      <c r="Q30" s="20">
        <v>45043</v>
      </c>
      <c r="R30" s="10"/>
    </row>
    <row r="31" ht="40.5" spans="1:18">
      <c r="A31" s="6" t="s">
        <v>126</v>
      </c>
      <c r="B31" s="6" t="s">
        <v>127</v>
      </c>
      <c r="C31" s="10" t="s">
        <v>18</v>
      </c>
      <c r="D31" s="8" t="s">
        <v>128</v>
      </c>
      <c r="E31" s="6" t="s">
        <v>129</v>
      </c>
      <c r="F31" s="6" t="s">
        <v>130</v>
      </c>
      <c r="G31" s="17"/>
      <c r="H31" s="17"/>
      <c r="I31" s="17"/>
      <c r="J31" s="17"/>
      <c r="K31" s="10"/>
      <c r="L31" s="6" t="s">
        <v>32</v>
      </c>
      <c r="M31" s="6" t="s">
        <v>124</v>
      </c>
      <c r="N31" s="7" t="s">
        <v>125</v>
      </c>
      <c r="O31" s="10">
        <v>0</v>
      </c>
      <c r="P31" s="10">
        <v>360105</v>
      </c>
      <c r="Q31" s="20">
        <v>45043</v>
      </c>
      <c r="R31" s="10"/>
    </row>
    <row r="32" ht="40.5" spans="1:18">
      <c r="A32" s="6" t="s">
        <v>131</v>
      </c>
      <c r="B32" s="6" t="s">
        <v>132</v>
      </c>
      <c r="C32" s="10" t="s">
        <v>18</v>
      </c>
      <c r="D32" s="8" t="s">
        <v>133</v>
      </c>
      <c r="E32" s="6" t="s">
        <v>134</v>
      </c>
      <c r="F32" s="6" t="s">
        <v>135</v>
      </c>
      <c r="G32" s="17"/>
      <c r="H32" s="17"/>
      <c r="I32" s="17"/>
      <c r="J32" s="17"/>
      <c r="K32" s="10"/>
      <c r="L32" s="6" t="s">
        <v>136</v>
      </c>
      <c r="M32" s="6" t="s">
        <v>137</v>
      </c>
      <c r="N32" s="7" t="s">
        <v>125</v>
      </c>
      <c r="O32" s="10">
        <v>0</v>
      </c>
      <c r="P32" s="10">
        <v>360105</v>
      </c>
      <c r="Q32" s="20">
        <v>45043</v>
      </c>
      <c r="R32" s="10"/>
    </row>
    <row r="33" ht="54" spans="1:18">
      <c r="A33" s="6" t="s">
        <v>138</v>
      </c>
      <c r="B33" s="6" t="s">
        <v>132</v>
      </c>
      <c r="C33" s="10" t="s">
        <v>18</v>
      </c>
      <c r="D33" s="8" t="s">
        <v>139</v>
      </c>
      <c r="E33" s="6" t="s">
        <v>140</v>
      </c>
      <c r="F33" s="6" t="s">
        <v>141</v>
      </c>
      <c r="G33" s="17"/>
      <c r="H33" s="17"/>
      <c r="I33" s="17"/>
      <c r="J33" s="17"/>
      <c r="K33" s="10"/>
      <c r="L33" s="6" t="s">
        <v>38</v>
      </c>
      <c r="M33" s="6" t="s">
        <v>142</v>
      </c>
      <c r="N33" s="7" t="s">
        <v>125</v>
      </c>
      <c r="O33" s="10">
        <v>0</v>
      </c>
      <c r="P33" s="10">
        <v>360105</v>
      </c>
      <c r="Q33" s="20">
        <v>45043</v>
      </c>
      <c r="R33" s="10"/>
    </row>
    <row r="34" ht="93.75" customHeight="1" spans="1:18">
      <c r="A34" s="6" t="s">
        <v>143</v>
      </c>
      <c r="B34" s="11" t="s">
        <v>144</v>
      </c>
      <c r="C34" s="12" t="s">
        <v>18</v>
      </c>
      <c r="D34" s="13" t="s">
        <v>145</v>
      </c>
      <c r="E34" s="18"/>
      <c r="F34" s="6" t="s">
        <v>146</v>
      </c>
      <c r="G34" s="6" t="s">
        <v>147</v>
      </c>
      <c r="H34" s="17"/>
      <c r="I34" s="17"/>
      <c r="J34" s="17"/>
      <c r="K34" s="17"/>
      <c r="L34" s="6" t="s">
        <v>148</v>
      </c>
      <c r="M34" s="6" t="s">
        <v>149</v>
      </c>
      <c r="N34" s="7" t="s">
        <v>150</v>
      </c>
      <c r="O34" s="12">
        <v>0</v>
      </c>
      <c r="P34" s="12">
        <v>360105</v>
      </c>
      <c r="Q34" s="21">
        <v>45042</v>
      </c>
      <c r="R34" s="18" t="s">
        <v>151</v>
      </c>
    </row>
    <row r="35" ht="93.75" customHeight="1" spans="1:18">
      <c r="A35" s="6" t="s">
        <v>152</v>
      </c>
      <c r="B35" s="11" t="s">
        <v>120</v>
      </c>
      <c r="C35" s="12" t="s">
        <v>18</v>
      </c>
      <c r="D35" s="13" t="s">
        <v>153</v>
      </c>
      <c r="E35" s="18"/>
      <c r="F35" s="6" t="s">
        <v>154</v>
      </c>
      <c r="G35" s="6" t="s">
        <v>155</v>
      </c>
      <c r="H35" s="17"/>
      <c r="I35" s="17"/>
      <c r="J35" s="17"/>
      <c r="K35" s="17"/>
      <c r="L35" s="6" t="s">
        <v>156</v>
      </c>
      <c r="M35" s="6" t="s">
        <v>157</v>
      </c>
      <c r="N35" s="7" t="s">
        <v>150</v>
      </c>
      <c r="O35" s="12">
        <v>0</v>
      </c>
      <c r="P35" s="12">
        <v>360105</v>
      </c>
      <c r="Q35" s="21">
        <v>45042</v>
      </c>
      <c r="R35" s="18" t="s">
        <v>158</v>
      </c>
    </row>
    <row r="36" ht="99" customHeight="1" spans="1:18">
      <c r="A36" s="6" t="s">
        <v>159</v>
      </c>
      <c r="B36" s="11" t="s">
        <v>132</v>
      </c>
      <c r="C36" s="12" t="s">
        <v>18</v>
      </c>
      <c r="D36" s="13" t="s">
        <v>160</v>
      </c>
      <c r="E36" s="18"/>
      <c r="F36" s="6" t="s">
        <v>161</v>
      </c>
      <c r="G36" s="6" t="s">
        <v>162</v>
      </c>
      <c r="H36" s="17"/>
      <c r="I36" s="17"/>
      <c r="J36" s="17"/>
      <c r="K36" s="17"/>
      <c r="L36" s="6" t="s">
        <v>163</v>
      </c>
      <c r="M36" s="6" t="s">
        <v>164</v>
      </c>
      <c r="N36" s="7" t="s">
        <v>150</v>
      </c>
      <c r="O36" s="12">
        <v>0</v>
      </c>
      <c r="P36" s="12">
        <v>360105</v>
      </c>
      <c r="Q36" s="21">
        <v>45042</v>
      </c>
      <c r="R36" s="18" t="s">
        <v>158</v>
      </c>
    </row>
    <row r="37" ht="116" customHeight="1" spans="1:18">
      <c r="A37" s="6" t="s">
        <v>165</v>
      </c>
      <c r="B37" s="11" t="s">
        <v>166</v>
      </c>
      <c r="C37" s="12" t="s">
        <v>18</v>
      </c>
      <c r="D37" s="13" t="s">
        <v>167</v>
      </c>
      <c r="E37" s="18"/>
      <c r="F37" s="6" t="s">
        <v>168</v>
      </c>
      <c r="G37" s="6" t="s">
        <v>169</v>
      </c>
      <c r="H37" s="17"/>
      <c r="I37" s="17"/>
      <c r="J37" s="17"/>
      <c r="K37" s="17"/>
      <c r="L37" s="6" t="s">
        <v>38</v>
      </c>
      <c r="M37" s="6" t="s">
        <v>142</v>
      </c>
      <c r="N37" s="7" t="s">
        <v>150</v>
      </c>
      <c r="O37" s="12">
        <v>0</v>
      </c>
      <c r="P37" s="12">
        <v>360105</v>
      </c>
      <c r="Q37" s="21">
        <v>45042</v>
      </c>
      <c r="R37" s="18" t="s">
        <v>158</v>
      </c>
    </row>
    <row r="38" ht="133" customHeight="1" spans="1:18">
      <c r="A38" s="6" t="s">
        <v>170</v>
      </c>
      <c r="B38" s="11" t="s">
        <v>171</v>
      </c>
      <c r="C38" s="12" t="s">
        <v>18</v>
      </c>
      <c r="D38" s="13" t="s">
        <v>172</v>
      </c>
      <c r="E38" s="18"/>
      <c r="F38" s="6" t="s">
        <v>173</v>
      </c>
      <c r="G38" s="6" t="s">
        <v>174</v>
      </c>
      <c r="H38" s="17"/>
      <c r="I38" s="17"/>
      <c r="J38" s="17"/>
      <c r="K38" s="17"/>
      <c r="L38" s="6" t="s">
        <v>38</v>
      </c>
      <c r="M38" s="6" t="s">
        <v>142</v>
      </c>
      <c r="N38" s="7" t="s">
        <v>150</v>
      </c>
      <c r="O38" s="12">
        <v>0</v>
      </c>
      <c r="P38" s="12">
        <v>360105</v>
      </c>
      <c r="Q38" s="21">
        <v>45042</v>
      </c>
      <c r="R38" s="18" t="s">
        <v>158</v>
      </c>
    </row>
    <row r="39" ht="99" customHeight="1" spans="1:18">
      <c r="A39" s="6" t="s">
        <v>175</v>
      </c>
      <c r="B39" s="11" t="s">
        <v>176</v>
      </c>
      <c r="C39" s="12" t="s">
        <v>18</v>
      </c>
      <c r="D39" s="13" t="s">
        <v>177</v>
      </c>
      <c r="E39" s="18"/>
      <c r="F39" s="6" t="s">
        <v>178</v>
      </c>
      <c r="G39" s="6" t="s">
        <v>179</v>
      </c>
      <c r="H39" s="17"/>
      <c r="I39" s="17"/>
      <c r="J39" s="17"/>
      <c r="K39" s="17"/>
      <c r="L39" s="6" t="s">
        <v>180</v>
      </c>
      <c r="M39" s="6" t="s">
        <v>181</v>
      </c>
      <c r="N39" s="7" t="s">
        <v>150</v>
      </c>
      <c r="O39" s="12">
        <v>0</v>
      </c>
      <c r="P39" s="12">
        <v>360105</v>
      </c>
      <c r="Q39" s="21">
        <v>45042</v>
      </c>
      <c r="R39" s="18" t="s">
        <v>158</v>
      </c>
    </row>
    <row r="40" ht="104" customHeight="1" spans="1:18">
      <c r="A40" s="6" t="s">
        <v>182</v>
      </c>
      <c r="B40" s="11" t="s">
        <v>132</v>
      </c>
      <c r="C40" s="12" t="s">
        <v>18</v>
      </c>
      <c r="D40" s="13" t="s">
        <v>183</v>
      </c>
      <c r="E40" s="18"/>
      <c r="F40" s="6" t="s">
        <v>184</v>
      </c>
      <c r="G40" s="6" t="s">
        <v>185</v>
      </c>
      <c r="H40" s="17"/>
      <c r="I40" s="17"/>
      <c r="J40" s="17"/>
      <c r="K40" s="17"/>
      <c r="L40" s="6" t="s">
        <v>180</v>
      </c>
      <c r="M40" s="6" t="s">
        <v>181</v>
      </c>
      <c r="N40" s="7" t="s">
        <v>150</v>
      </c>
      <c r="O40" s="12">
        <v>0</v>
      </c>
      <c r="P40" s="12">
        <v>360105</v>
      </c>
      <c r="Q40" s="21">
        <v>45042</v>
      </c>
      <c r="R40" s="18" t="s">
        <v>158</v>
      </c>
    </row>
    <row r="41" ht="89" customHeight="1" spans="1:18">
      <c r="A41" s="6" t="s">
        <v>186</v>
      </c>
      <c r="B41" s="11" t="s">
        <v>187</v>
      </c>
      <c r="C41" s="12" t="s">
        <v>18</v>
      </c>
      <c r="D41" s="13" t="s">
        <v>188</v>
      </c>
      <c r="E41" s="18"/>
      <c r="F41" s="6" t="s">
        <v>189</v>
      </c>
      <c r="G41" s="6" t="s">
        <v>190</v>
      </c>
      <c r="H41" s="17"/>
      <c r="I41" s="17"/>
      <c r="J41" s="17"/>
      <c r="K41" s="17"/>
      <c r="L41" s="6" t="s">
        <v>191</v>
      </c>
      <c r="M41" s="6" t="s">
        <v>192</v>
      </c>
      <c r="N41" s="7" t="s">
        <v>150</v>
      </c>
      <c r="O41" s="12">
        <v>0</v>
      </c>
      <c r="P41" s="12">
        <v>360105</v>
      </c>
      <c r="Q41" s="21">
        <v>45042</v>
      </c>
      <c r="R41" s="18" t="s">
        <v>158</v>
      </c>
    </row>
    <row r="42" ht="93.75" customHeight="1" spans="1:18">
      <c r="A42" s="6" t="s">
        <v>193</v>
      </c>
      <c r="B42" s="6" t="s">
        <v>21</v>
      </c>
      <c r="C42" s="12" t="s">
        <v>18</v>
      </c>
      <c r="D42" s="13" t="s">
        <v>194</v>
      </c>
      <c r="E42" s="18"/>
      <c r="F42" s="6" t="s">
        <v>195</v>
      </c>
      <c r="G42" s="6" t="s">
        <v>196</v>
      </c>
      <c r="H42" s="17"/>
      <c r="I42" s="17"/>
      <c r="J42" s="17"/>
      <c r="K42" s="17"/>
      <c r="L42" s="6" t="s">
        <v>191</v>
      </c>
      <c r="M42" s="6" t="s">
        <v>197</v>
      </c>
      <c r="N42" s="7" t="s">
        <v>150</v>
      </c>
      <c r="O42" s="12">
        <v>0</v>
      </c>
      <c r="P42" s="12">
        <v>360105</v>
      </c>
      <c r="Q42" s="21">
        <v>45042</v>
      </c>
      <c r="R42" s="18" t="s">
        <v>198</v>
      </c>
    </row>
    <row r="43" spans="1:16">
      <c r="A43" s="14"/>
      <c r="B43" s="14"/>
      <c r="D43" s="15"/>
      <c r="E43" s="14"/>
      <c r="F43" s="14"/>
      <c r="L43" s="14"/>
      <c r="M43" s="14"/>
      <c r="P43" s="2"/>
    </row>
    <row r="44" spans="1:16">
      <c r="A44" s="14"/>
      <c r="B44" s="14"/>
      <c r="D44" s="15"/>
      <c r="E44" s="14"/>
      <c r="F44" s="14"/>
      <c r="L44" s="14"/>
      <c r="M44" s="14"/>
      <c r="P44" s="2"/>
    </row>
    <row r="45" spans="1:16">
      <c r="A45" s="14"/>
      <c r="B45" s="14"/>
      <c r="D45" s="15"/>
      <c r="E45" s="14"/>
      <c r="F45" s="14"/>
      <c r="L45" s="14"/>
      <c r="M45" s="14"/>
      <c r="P45" s="2"/>
    </row>
    <row r="46" spans="1:16">
      <c r="A46" s="14"/>
      <c r="B46" s="14"/>
      <c r="D46" s="15"/>
      <c r="E46" s="14"/>
      <c r="F46" s="14"/>
      <c r="L46" s="14"/>
      <c r="M46" s="14"/>
      <c r="P46" s="2"/>
    </row>
    <row r="47" spans="1:16">
      <c r="A47" s="14"/>
      <c r="B47" s="14"/>
      <c r="D47" s="15"/>
      <c r="E47" s="14"/>
      <c r="F47" s="14"/>
      <c r="L47" s="14"/>
      <c r="M47" s="14"/>
      <c r="P47" s="2"/>
    </row>
    <row r="48" spans="1:16">
      <c r="A48" s="14"/>
      <c r="B48" s="14"/>
      <c r="D48" s="15"/>
      <c r="E48" s="14"/>
      <c r="F48" s="14"/>
      <c r="L48" s="14"/>
      <c r="M48" s="14"/>
      <c r="P48" s="2"/>
    </row>
    <row r="49" spans="1:16">
      <c r="A49" s="14"/>
      <c r="B49" s="14"/>
      <c r="D49" s="15"/>
      <c r="E49" s="14"/>
      <c r="F49" s="14"/>
      <c r="L49" s="14"/>
      <c r="M49" s="14"/>
      <c r="P49" s="2"/>
    </row>
    <row r="50" spans="1:16">
      <c r="A50" s="14"/>
      <c r="B50" s="14"/>
      <c r="D50" s="15"/>
      <c r="E50" s="14"/>
      <c r="F50" s="14"/>
      <c r="L50" s="14"/>
      <c r="M50" s="14"/>
      <c r="P50" s="2"/>
    </row>
    <row r="51" spans="1:16">
      <c r="A51" s="14"/>
      <c r="B51" s="14"/>
      <c r="D51" s="15"/>
      <c r="E51" s="14"/>
      <c r="F51" s="14"/>
      <c r="L51" s="14"/>
      <c r="M51" s="14"/>
      <c r="P51" s="2"/>
    </row>
    <row r="52" spans="1:16">
      <c r="A52" s="14"/>
      <c r="B52" s="14"/>
      <c r="D52" s="15"/>
      <c r="E52" s="14"/>
      <c r="F52" s="14"/>
      <c r="L52" s="14"/>
      <c r="M52" s="14"/>
      <c r="P52" s="2"/>
    </row>
    <row r="53" spans="1:16">
      <c r="A53" s="14"/>
      <c r="B53" s="14"/>
      <c r="D53" s="15"/>
      <c r="E53" s="14"/>
      <c r="F53" s="14"/>
      <c r="L53" s="14"/>
      <c r="M53" s="14"/>
      <c r="P53" s="2"/>
    </row>
    <row r="54" spans="1:16">
      <c r="A54" s="14"/>
      <c r="B54" s="14"/>
      <c r="D54" s="15"/>
      <c r="E54" s="14"/>
      <c r="F54" s="14"/>
      <c r="L54" s="14"/>
      <c r="M54" s="14"/>
      <c r="P54" s="2"/>
    </row>
    <row r="55" spans="1:16">
      <c r="A55" s="14"/>
      <c r="B55" s="14"/>
      <c r="D55" s="15"/>
      <c r="E55" s="14"/>
      <c r="F55" s="14"/>
      <c r="L55" s="14"/>
      <c r="M55" s="14"/>
      <c r="P55" s="2"/>
    </row>
    <row r="56" spans="1:16">
      <c r="A56" s="14"/>
      <c r="B56" s="14"/>
      <c r="D56" s="15"/>
      <c r="E56" s="14"/>
      <c r="F56" s="14"/>
      <c r="L56" s="14"/>
      <c r="M56" s="14"/>
      <c r="P56" s="2"/>
    </row>
    <row r="57" spans="1:16">
      <c r="A57" s="14"/>
      <c r="B57" s="14"/>
      <c r="D57" s="15"/>
      <c r="E57" s="14"/>
      <c r="F57" s="14"/>
      <c r="L57" s="14"/>
      <c r="M57" s="14"/>
      <c r="P57" s="2"/>
    </row>
    <row r="58" spans="1:16">
      <c r="A58" s="14"/>
      <c r="B58" s="14"/>
      <c r="D58" s="15"/>
      <c r="E58" s="14"/>
      <c r="F58" s="14"/>
      <c r="L58" s="14"/>
      <c r="M58" s="14"/>
      <c r="P58" s="2"/>
    </row>
    <row r="59" spans="1:16">
      <c r="A59" s="14"/>
      <c r="B59" s="14"/>
      <c r="D59" s="15"/>
      <c r="E59" s="14"/>
      <c r="F59" s="14"/>
      <c r="L59" s="14"/>
      <c r="M59" s="14"/>
      <c r="P59" s="2"/>
    </row>
    <row r="60" spans="1:16">
      <c r="A60" s="14"/>
      <c r="B60" s="14"/>
      <c r="D60" s="15"/>
      <c r="E60" s="14"/>
      <c r="F60" s="14"/>
      <c r="L60" s="14"/>
      <c r="M60" s="14"/>
      <c r="P60" s="2"/>
    </row>
    <row r="61" spans="1:16">
      <c r="A61" s="14"/>
      <c r="B61" s="14"/>
      <c r="D61" s="15"/>
      <c r="E61" s="14"/>
      <c r="F61" s="14"/>
      <c r="L61" s="14"/>
      <c r="M61" s="14"/>
      <c r="P61" s="2"/>
    </row>
    <row r="62" spans="1:16">
      <c r="A62" s="14"/>
      <c r="B62" s="14"/>
      <c r="D62" s="15"/>
      <c r="E62" s="14"/>
      <c r="F62" s="14"/>
      <c r="L62" s="14"/>
      <c r="M62" s="14"/>
      <c r="P62" s="2"/>
    </row>
    <row r="63" spans="1:16">
      <c r="A63" s="14"/>
      <c r="B63" s="14"/>
      <c r="D63" s="15"/>
      <c r="E63" s="14"/>
      <c r="F63" s="14"/>
      <c r="L63" s="14"/>
      <c r="M63" s="14"/>
      <c r="P63" s="2"/>
    </row>
    <row r="64" spans="1:16">
      <c r="A64" s="14"/>
      <c r="B64" s="14"/>
      <c r="D64" s="15"/>
      <c r="E64" s="14"/>
      <c r="F64" s="14"/>
      <c r="L64" s="14"/>
      <c r="M64" s="14"/>
      <c r="P64" s="2"/>
    </row>
    <row r="65" spans="1:16">
      <c r="A65" s="14"/>
      <c r="B65" s="14"/>
      <c r="D65" s="15"/>
      <c r="E65" s="14"/>
      <c r="F65" s="14"/>
      <c r="L65" s="14"/>
      <c r="M65" s="14"/>
      <c r="P65" s="2"/>
    </row>
    <row r="66" spans="1:16">
      <c r="A66" s="14"/>
      <c r="B66" s="14"/>
      <c r="D66" s="15"/>
      <c r="E66" s="14"/>
      <c r="F66" s="14"/>
      <c r="L66" s="14"/>
      <c r="M66" s="14"/>
      <c r="P66" s="2"/>
    </row>
    <row r="67" spans="1:16">
      <c r="A67" s="14"/>
      <c r="B67" s="14"/>
      <c r="D67" s="15"/>
      <c r="E67" s="14"/>
      <c r="F67" s="14"/>
      <c r="L67" s="14"/>
      <c r="M67" s="14"/>
      <c r="P67" s="2"/>
    </row>
    <row r="68" spans="1:16">
      <c r="A68" s="14"/>
      <c r="B68" s="14"/>
      <c r="D68" s="15"/>
      <c r="E68" s="14"/>
      <c r="F68" s="14"/>
      <c r="L68" s="14"/>
      <c r="M68" s="14"/>
      <c r="P68" s="2"/>
    </row>
    <row r="69" spans="1:16">
      <c r="A69" s="14"/>
      <c r="B69" s="14"/>
      <c r="D69" s="15"/>
      <c r="E69" s="14"/>
      <c r="F69" s="14"/>
      <c r="L69" s="14"/>
      <c r="M69" s="14"/>
      <c r="P69" s="2"/>
    </row>
    <row r="70" spans="1:16">
      <c r="A70" s="14"/>
      <c r="B70" s="14"/>
      <c r="D70" s="15"/>
      <c r="E70" s="14"/>
      <c r="F70" s="14"/>
      <c r="L70" s="14"/>
      <c r="M70" s="14"/>
      <c r="P70" s="2"/>
    </row>
    <row r="71" spans="1:16">
      <c r="A71" s="14"/>
      <c r="B71" s="14"/>
      <c r="D71" s="15"/>
      <c r="E71" s="14"/>
      <c r="F71" s="14"/>
      <c r="L71" s="14"/>
      <c r="M71" s="14"/>
      <c r="P71" s="2"/>
    </row>
    <row r="72" spans="1:16">
      <c r="A72" s="14"/>
      <c r="B72" s="14"/>
      <c r="D72" s="15"/>
      <c r="E72" s="14"/>
      <c r="F72" s="14"/>
      <c r="L72" s="14"/>
      <c r="M72" s="14"/>
      <c r="P72" s="2"/>
    </row>
    <row r="73" spans="1:16">
      <c r="A73" s="14"/>
      <c r="B73" s="14"/>
      <c r="D73" s="15"/>
      <c r="E73" s="14"/>
      <c r="F73" s="14"/>
      <c r="L73" s="14"/>
      <c r="M73" s="14"/>
      <c r="P73" s="2"/>
    </row>
    <row r="74" spans="1:16">
      <c r="A74" s="14"/>
      <c r="B74" s="14"/>
      <c r="D74" s="15"/>
      <c r="E74" s="14"/>
      <c r="F74" s="14"/>
      <c r="L74" s="14"/>
      <c r="M74" s="14"/>
      <c r="P74" s="2"/>
    </row>
    <row r="75" spans="1:16">
      <c r="A75" s="14"/>
      <c r="B75" s="14"/>
      <c r="D75" s="15"/>
      <c r="E75" s="14"/>
      <c r="F75" s="14"/>
      <c r="L75" s="14"/>
      <c r="M75" s="14"/>
      <c r="P75" s="2"/>
    </row>
    <row r="76" spans="1:16">
      <c r="A76" s="14"/>
      <c r="B76" s="14"/>
      <c r="D76" s="15"/>
      <c r="E76" s="14"/>
      <c r="F76" s="14"/>
      <c r="L76" s="14"/>
      <c r="M76" s="14"/>
      <c r="P76" s="2"/>
    </row>
    <row r="77" spans="1:16">
      <c r="A77" s="14"/>
      <c r="B77" s="14"/>
      <c r="D77" s="15"/>
      <c r="E77" s="14"/>
      <c r="F77" s="14"/>
      <c r="L77" s="14"/>
      <c r="M77" s="14"/>
      <c r="P77" s="2"/>
    </row>
    <row r="78" spans="1:16">
      <c r="A78" s="14"/>
      <c r="B78" s="14"/>
      <c r="D78" s="15"/>
      <c r="E78" s="14"/>
      <c r="F78" s="14"/>
      <c r="L78" s="14"/>
      <c r="M78" s="14"/>
      <c r="P78" s="2"/>
    </row>
    <row r="79" spans="1:16">
      <c r="A79" s="14"/>
      <c r="B79" s="14"/>
      <c r="D79" s="15"/>
      <c r="E79" s="14"/>
      <c r="F79" s="14"/>
      <c r="L79" s="14"/>
      <c r="M79" s="14"/>
      <c r="P79" s="2"/>
    </row>
    <row r="80" spans="1:16">
      <c r="A80" s="14"/>
      <c r="B80" s="14"/>
      <c r="D80" s="15"/>
      <c r="E80" s="14"/>
      <c r="F80" s="14"/>
      <c r="L80" s="14"/>
      <c r="M80" s="14"/>
      <c r="P80" s="2"/>
    </row>
    <row r="81" spans="1:16">
      <c r="A81" s="14"/>
      <c r="B81" s="14"/>
      <c r="D81" s="15"/>
      <c r="E81" s="14"/>
      <c r="F81" s="14"/>
      <c r="L81" s="14"/>
      <c r="M81" s="14"/>
      <c r="P81" s="2"/>
    </row>
    <row r="82" spans="1:16">
      <c r="A82" s="14"/>
      <c r="B82" s="14"/>
      <c r="D82" s="15"/>
      <c r="E82" s="14"/>
      <c r="F82" s="14"/>
      <c r="L82" s="14"/>
      <c r="M82" s="14"/>
      <c r="P82" s="2"/>
    </row>
    <row r="83" spans="1:16">
      <c r="A83" s="14"/>
      <c r="B83" s="14"/>
      <c r="D83" s="15"/>
      <c r="E83" s="14"/>
      <c r="F83" s="14"/>
      <c r="L83" s="14"/>
      <c r="M83" s="14"/>
      <c r="P83" s="2"/>
    </row>
    <row r="84" spans="1:16">
      <c r="A84" s="14"/>
      <c r="B84" s="14"/>
      <c r="D84" s="15"/>
      <c r="E84" s="14"/>
      <c r="F84" s="14"/>
      <c r="L84" s="14"/>
      <c r="M84" s="14"/>
      <c r="P84" s="2"/>
    </row>
    <row r="85" spans="1:16">
      <c r="A85" s="14"/>
      <c r="B85" s="14"/>
      <c r="D85" s="15"/>
      <c r="E85" s="14"/>
      <c r="F85" s="14"/>
      <c r="L85" s="14"/>
      <c r="M85" s="14"/>
      <c r="P85" s="2"/>
    </row>
    <row r="86" spans="1:16">
      <c r="A86" s="14"/>
      <c r="B86" s="14"/>
      <c r="D86" s="15"/>
      <c r="E86" s="14"/>
      <c r="F86" s="14"/>
      <c r="L86" s="14"/>
      <c r="M86" s="14"/>
      <c r="P86" s="2"/>
    </row>
    <row r="87" spans="1:16">
      <c r="A87" s="14"/>
      <c r="B87" s="14"/>
      <c r="D87" s="15"/>
      <c r="E87" s="14"/>
      <c r="F87" s="14"/>
      <c r="L87" s="14"/>
      <c r="M87" s="14"/>
      <c r="P87" s="2"/>
    </row>
    <row r="88" spans="1:16">
      <c r="A88" s="14"/>
      <c r="B88" s="14"/>
      <c r="D88" s="15"/>
      <c r="E88" s="14"/>
      <c r="F88" s="14"/>
      <c r="L88" s="14"/>
      <c r="M88" s="14"/>
      <c r="P88" s="2"/>
    </row>
    <row r="89" spans="1:16">
      <c r="A89" s="14"/>
      <c r="B89" s="14"/>
      <c r="D89" s="15"/>
      <c r="E89" s="14"/>
      <c r="F89" s="14"/>
      <c r="L89" s="14"/>
      <c r="M89" s="14"/>
      <c r="P89" s="2"/>
    </row>
    <row r="90" spans="1:16">
      <c r="A90" s="14"/>
      <c r="B90" s="14"/>
      <c r="D90" s="15"/>
      <c r="E90" s="14"/>
      <c r="F90" s="14"/>
      <c r="L90" s="14"/>
      <c r="M90" s="14"/>
      <c r="P90" s="2"/>
    </row>
    <row r="91" spans="1:16">
      <c r="A91" s="14"/>
      <c r="B91" s="14"/>
      <c r="D91" s="15"/>
      <c r="E91" s="14"/>
      <c r="F91" s="14"/>
      <c r="L91" s="14"/>
      <c r="M91" s="14"/>
      <c r="P91" s="2"/>
    </row>
    <row r="92" spans="1:16">
      <c r="A92" s="14"/>
      <c r="B92" s="14"/>
      <c r="D92" s="15"/>
      <c r="E92" s="14"/>
      <c r="F92" s="14"/>
      <c r="L92" s="14"/>
      <c r="M92" s="14"/>
      <c r="P92" s="2"/>
    </row>
    <row r="93" spans="1:16">
      <c r="A93" s="14"/>
      <c r="B93" s="14"/>
      <c r="D93" s="15"/>
      <c r="E93" s="14"/>
      <c r="F93" s="14"/>
      <c r="L93" s="14"/>
      <c r="M93" s="14"/>
      <c r="P93" s="2"/>
    </row>
    <row r="94" spans="1:16">
      <c r="A94" s="14"/>
      <c r="B94" s="14"/>
      <c r="D94" s="15"/>
      <c r="E94" s="14"/>
      <c r="F94" s="14"/>
      <c r="L94" s="14"/>
      <c r="M94" s="14"/>
      <c r="P94" s="2"/>
    </row>
    <row r="95" spans="1:16">
      <c r="A95" s="14"/>
      <c r="B95" s="14"/>
      <c r="D95" s="15"/>
      <c r="E95" s="14"/>
      <c r="F95" s="14"/>
      <c r="L95" s="14"/>
      <c r="M95" s="14"/>
      <c r="P95" s="2"/>
    </row>
    <row r="96" spans="1:16">
      <c r="A96" s="14"/>
      <c r="B96" s="14"/>
      <c r="D96" s="15"/>
      <c r="E96" s="14"/>
      <c r="F96" s="14"/>
      <c r="L96" s="14"/>
      <c r="M96" s="14"/>
      <c r="P96" s="2"/>
    </row>
    <row r="97" spans="1:16">
      <c r="A97" s="14"/>
      <c r="B97" s="14"/>
      <c r="D97" s="15"/>
      <c r="E97" s="14"/>
      <c r="F97" s="14"/>
      <c r="L97" s="14"/>
      <c r="M97" s="14"/>
      <c r="P97" s="2"/>
    </row>
    <row r="98" spans="1:16">
      <c r="A98" s="14"/>
      <c r="B98" s="14"/>
      <c r="D98" s="15"/>
      <c r="E98" s="14"/>
      <c r="F98" s="14"/>
      <c r="L98" s="14"/>
      <c r="M98" s="14"/>
      <c r="P98" s="2"/>
    </row>
    <row r="99" spans="4:16">
      <c r="D99" s="22"/>
      <c r="E99" s="24"/>
      <c r="F99" s="24"/>
      <c r="L99" s="24"/>
      <c r="M99" s="24"/>
      <c r="P99" s="2"/>
    </row>
    <row r="100" spans="4:16">
      <c r="D100" s="22"/>
      <c r="E100" s="24"/>
      <c r="F100" s="24"/>
      <c r="L100" s="24"/>
      <c r="M100" s="24"/>
      <c r="P100" s="2"/>
    </row>
    <row r="101" spans="4:16">
      <c r="D101" s="22"/>
      <c r="E101" s="24"/>
      <c r="F101" s="24"/>
      <c r="L101" s="24"/>
      <c r="M101" s="24"/>
      <c r="P101" s="2"/>
    </row>
    <row r="102" spans="4:16">
      <c r="D102" s="22"/>
      <c r="E102" s="24"/>
      <c r="F102" s="24"/>
      <c r="L102" s="24"/>
      <c r="M102" s="24"/>
      <c r="P102" s="2"/>
    </row>
    <row r="103" spans="4:16">
      <c r="D103" s="22"/>
      <c r="E103" s="24"/>
      <c r="F103" s="24"/>
      <c r="L103" s="24"/>
      <c r="M103" s="24"/>
      <c r="P103" s="2"/>
    </row>
    <row r="104" spans="4:16">
      <c r="D104" s="22"/>
      <c r="E104" s="24"/>
      <c r="F104" s="24"/>
      <c r="L104" s="24"/>
      <c r="M104" s="24"/>
      <c r="P104" s="2"/>
    </row>
    <row r="105" spans="4:16">
      <c r="D105" s="22"/>
      <c r="E105" s="24"/>
      <c r="F105" s="24"/>
      <c r="L105" s="24"/>
      <c r="M105" s="24"/>
      <c r="P105" s="2"/>
    </row>
    <row r="106" spans="4:16">
      <c r="D106" s="22"/>
      <c r="E106" s="24"/>
      <c r="F106" s="24"/>
      <c r="L106" s="24"/>
      <c r="M106" s="24"/>
      <c r="P106" s="2"/>
    </row>
    <row r="107" spans="4:16">
      <c r="D107" s="22"/>
      <c r="E107" s="24"/>
      <c r="F107" s="24"/>
      <c r="L107" s="24"/>
      <c r="M107" s="24"/>
      <c r="P107" s="2"/>
    </row>
    <row r="108" spans="4:16">
      <c r="D108" s="22"/>
      <c r="E108" s="24"/>
      <c r="F108" s="24"/>
      <c r="L108" s="24"/>
      <c r="M108" s="24"/>
      <c r="P108" s="2"/>
    </row>
    <row r="109" spans="4:16">
      <c r="D109" s="22"/>
      <c r="E109" s="24"/>
      <c r="F109" s="24"/>
      <c r="L109" s="24"/>
      <c r="M109" s="24"/>
      <c r="P109" s="2"/>
    </row>
    <row r="110" spans="4:16">
      <c r="D110" s="22"/>
      <c r="E110" s="24"/>
      <c r="F110" s="24"/>
      <c r="L110" s="24"/>
      <c r="M110" s="24"/>
      <c r="P110" s="2"/>
    </row>
    <row r="111" spans="4:16">
      <c r="D111" s="22"/>
      <c r="E111" s="24"/>
      <c r="F111" s="24"/>
      <c r="L111" s="24"/>
      <c r="M111" s="24"/>
      <c r="P111" s="2"/>
    </row>
    <row r="112" spans="4:16">
      <c r="D112" s="22"/>
      <c r="E112" s="24"/>
      <c r="F112" s="24"/>
      <c r="L112" s="24"/>
      <c r="M112" s="24"/>
      <c r="P112" s="2"/>
    </row>
    <row r="113" spans="4:16">
      <c r="D113" s="22"/>
      <c r="E113" s="24"/>
      <c r="F113" s="24"/>
      <c r="L113" s="24"/>
      <c r="M113" s="24"/>
      <c r="P113" s="2"/>
    </row>
    <row r="114" spans="4:16">
      <c r="D114" s="22"/>
      <c r="E114" s="24"/>
      <c r="F114" s="24"/>
      <c r="L114" s="24"/>
      <c r="M114" s="24"/>
      <c r="P114" s="2"/>
    </row>
    <row r="115" spans="4:16">
      <c r="D115" s="22"/>
      <c r="E115" s="24"/>
      <c r="F115" s="24"/>
      <c r="L115" s="24"/>
      <c r="M115" s="24"/>
      <c r="P115" s="2"/>
    </row>
    <row r="116" spans="4:16">
      <c r="D116" s="22"/>
      <c r="E116" s="24"/>
      <c r="F116" s="24"/>
      <c r="L116" s="24"/>
      <c r="M116" s="24"/>
      <c r="P116" s="2"/>
    </row>
    <row r="117" spans="4:16">
      <c r="D117" s="22"/>
      <c r="E117" s="24"/>
      <c r="F117" s="24"/>
      <c r="L117" s="24"/>
      <c r="M117" s="24"/>
      <c r="P117" s="2"/>
    </row>
    <row r="118" spans="4:16">
      <c r="D118" s="23"/>
      <c r="E118" s="25"/>
      <c r="F118" s="25"/>
      <c r="L118" s="25"/>
      <c r="M118" s="25"/>
      <c r="P118" s="2"/>
    </row>
    <row r="119" spans="4:16">
      <c r="D119" s="23"/>
      <c r="E119" s="25"/>
      <c r="F119" s="25"/>
      <c r="L119" s="25"/>
      <c r="M119" s="25"/>
      <c r="P119" s="2"/>
    </row>
    <row r="120" spans="4:16">
      <c r="D120" s="23"/>
      <c r="E120" s="25"/>
      <c r="F120" s="25"/>
      <c r="L120" s="25"/>
      <c r="M120" s="25"/>
      <c r="P120" s="2"/>
    </row>
    <row r="121" spans="4:16">
      <c r="D121" s="23"/>
      <c r="E121" s="25"/>
      <c r="F121" s="25"/>
      <c r="L121" s="25"/>
      <c r="M121" s="25"/>
      <c r="P121" s="2"/>
    </row>
    <row r="122" spans="4:16">
      <c r="D122" s="23"/>
      <c r="E122" s="25"/>
      <c r="F122" s="25"/>
      <c r="L122" s="25"/>
      <c r="M122" s="25"/>
      <c r="P122" s="2"/>
    </row>
    <row r="123" spans="4:16">
      <c r="D123" s="23"/>
      <c r="E123" s="25"/>
      <c r="F123" s="25"/>
      <c r="L123" s="25"/>
      <c r="M123" s="25"/>
      <c r="P123" s="2"/>
    </row>
    <row r="124" spans="4:16">
      <c r="D124" s="23"/>
      <c r="E124" s="25"/>
      <c r="F124" s="25"/>
      <c r="L124" s="25"/>
      <c r="M124" s="25"/>
      <c r="P124" s="2"/>
    </row>
    <row r="125" spans="4:16">
      <c r="D125" s="23"/>
      <c r="E125" s="25"/>
      <c r="F125" s="25"/>
      <c r="L125" s="26"/>
      <c r="M125" s="26"/>
      <c r="P125" s="2"/>
    </row>
    <row r="126" spans="4:16">
      <c r="D126" s="23"/>
      <c r="E126" s="25"/>
      <c r="F126" s="25"/>
      <c r="L126" s="26"/>
      <c r="M126" s="26"/>
      <c r="P126" s="2"/>
    </row>
    <row r="127" spans="4:16">
      <c r="D127" s="23"/>
      <c r="E127" s="25"/>
      <c r="F127" s="25"/>
      <c r="L127" s="25"/>
      <c r="M127" s="25"/>
      <c r="P127" s="2"/>
    </row>
    <row r="128" spans="4:16">
      <c r="D128" s="23"/>
      <c r="E128" s="25"/>
      <c r="F128" s="25"/>
      <c r="L128" s="25"/>
      <c r="M128" s="25"/>
      <c r="P128" s="2"/>
    </row>
    <row r="129" spans="4:17">
      <c r="D129" s="27"/>
      <c r="E129" s="28"/>
      <c r="F129" s="28"/>
      <c r="L129" s="28"/>
      <c r="M129" s="28"/>
      <c r="P129" s="2"/>
      <c r="Q129" s="29"/>
    </row>
    <row r="130" spans="4:17">
      <c r="D130" s="27"/>
      <c r="E130" s="28"/>
      <c r="F130" s="28"/>
      <c r="L130" s="28"/>
      <c r="M130" s="28"/>
      <c r="P130" s="2"/>
      <c r="Q130" s="29"/>
    </row>
    <row r="131" spans="4:17">
      <c r="D131" s="27"/>
      <c r="E131" s="28"/>
      <c r="F131" s="28"/>
      <c r="L131" s="28"/>
      <c r="M131" s="28"/>
      <c r="P131" s="2"/>
      <c r="Q131" s="29"/>
    </row>
    <row r="132" spans="4:17">
      <c r="D132" s="27"/>
      <c r="E132" s="28"/>
      <c r="F132" s="28"/>
      <c r="L132" s="28"/>
      <c r="M132" s="28"/>
      <c r="P132" s="2"/>
      <c r="Q132" s="29"/>
    </row>
    <row r="133" spans="4:17">
      <c r="D133" s="27"/>
      <c r="E133" s="28"/>
      <c r="F133" s="28"/>
      <c r="L133" s="28"/>
      <c r="M133" s="28"/>
      <c r="P133" s="2"/>
      <c r="Q133" s="29"/>
    </row>
    <row r="134" spans="4:17">
      <c r="D134" s="27"/>
      <c r="E134" s="28"/>
      <c r="F134" s="28"/>
      <c r="L134" s="28"/>
      <c r="M134" s="28"/>
      <c r="P134" s="2"/>
      <c r="Q134" s="29"/>
    </row>
    <row r="135" spans="4:17">
      <c r="D135" s="27"/>
      <c r="E135" s="28"/>
      <c r="F135" s="28"/>
      <c r="L135" s="28"/>
      <c r="M135" s="28"/>
      <c r="P135" s="2"/>
      <c r="Q135" s="29"/>
    </row>
    <row r="136" spans="4:17">
      <c r="D136" s="27"/>
      <c r="E136" s="28"/>
      <c r="F136" s="28"/>
      <c r="L136" s="28"/>
      <c r="M136" s="28"/>
      <c r="P136" s="2"/>
      <c r="Q136" s="29"/>
    </row>
    <row r="137" spans="4:17">
      <c r="D137" s="27"/>
      <c r="E137" s="28"/>
      <c r="F137" s="28"/>
      <c r="L137" s="28"/>
      <c r="M137" s="28"/>
      <c r="P137" s="2"/>
      <c r="Q137" s="29"/>
    </row>
    <row r="138" spans="4:17">
      <c r="D138" s="27"/>
      <c r="E138" s="28"/>
      <c r="F138" s="28"/>
      <c r="L138" s="28"/>
      <c r="M138" s="28"/>
      <c r="P138" s="2"/>
      <c r="Q138" s="29"/>
    </row>
    <row r="139" spans="4:17">
      <c r="D139" s="27"/>
      <c r="E139" s="28"/>
      <c r="F139" s="28"/>
      <c r="L139" s="28"/>
      <c r="M139" s="28"/>
      <c r="P139" s="2"/>
      <c r="Q139" s="29"/>
    </row>
    <row r="140" spans="4:17">
      <c r="D140" s="27"/>
      <c r="E140" s="28"/>
      <c r="F140" s="28"/>
      <c r="L140" s="28"/>
      <c r="M140" s="28"/>
      <c r="P140" s="2"/>
      <c r="Q140" s="29"/>
    </row>
    <row r="141" spans="4:17">
      <c r="D141" s="27"/>
      <c r="E141" s="28"/>
      <c r="F141" s="28"/>
      <c r="L141" s="28"/>
      <c r="M141" s="28"/>
      <c r="P141" s="2"/>
      <c r="Q141" s="29"/>
    </row>
    <row r="142" spans="4:17">
      <c r="D142" s="27"/>
      <c r="E142" s="28"/>
      <c r="F142" s="28"/>
      <c r="L142" s="28"/>
      <c r="M142" s="28"/>
      <c r="P142" s="2"/>
      <c r="Q142" s="29"/>
    </row>
    <row r="143" spans="4:17">
      <c r="D143" s="27"/>
      <c r="E143" s="28"/>
      <c r="F143" s="28"/>
      <c r="L143" s="28"/>
      <c r="M143" s="28"/>
      <c r="P143" s="2"/>
      <c r="Q143" s="29"/>
    </row>
    <row r="144" spans="4:17">
      <c r="D144" s="27"/>
      <c r="E144" s="28"/>
      <c r="F144" s="28"/>
      <c r="L144" s="28"/>
      <c r="M144" s="28"/>
      <c r="P144" s="2"/>
      <c r="Q144" s="29"/>
    </row>
    <row r="145" spans="4:17">
      <c r="D145" s="27"/>
      <c r="E145" s="28"/>
      <c r="F145" s="28"/>
      <c r="L145" s="28"/>
      <c r="M145" s="28"/>
      <c r="P145" s="2"/>
      <c r="Q145" s="29"/>
    </row>
    <row r="146" spans="4:17">
      <c r="D146" s="27"/>
      <c r="E146" s="28"/>
      <c r="F146" s="28"/>
      <c r="L146" s="28"/>
      <c r="M146" s="28"/>
      <c r="P146" s="2"/>
      <c r="Q146" s="29"/>
    </row>
    <row r="147" spans="16:17">
      <c r="P147" s="2"/>
      <c r="Q147" s="29"/>
    </row>
    <row r="148" spans="16:17">
      <c r="P148" s="2"/>
      <c r="Q148" s="29"/>
    </row>
  </sheetData>
  <sheetProtection formatCells="0" formatColumns="0" formatRows="0" insertRows="0" insertColumns="0" insertHyperlinks="0" deleteColumns="0" deleteRows="0" sort="0" autoFilter="0" pivotTables="0"/>
  <sortState ref="A2:R50">
    <sortCondition ref="B14" descending="1"/>
  </sortState>
  <dataValidations count="19"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41 Q42 Q1:Q5 Q6:Q28 Q29:Q33 Q34:Q40 Q43:Q1048576">
      <formula1>1</formula1>
      <formula2>73050</formula2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J41 J42 I1:I5 I6:I28 I29:I33 I43:I1048576 J34:J38 J39:J40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41 I42 H1:H5 H6:H28 H29:H33 H43:H1048576 I34:I38 I39:I40">
      <formula1>64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41 C42 C2:C5 C6:C28 C29:C33 C34:C40 C43:C65502">
      <formula1>"普通,特许,认可,核准,登记,其他（备注注明）"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G41 G42 F99:F1048576 G39:G40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41 A42 A39:A40 A99:A1048576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5 K6:K28 K29:K33 K43:K65502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 L42 L39:L40 L99:L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34 N35 N36 N37 N38 N39 N40 N41 N42 N2:N5 N6:N28 N29:N33 N43:N65502">
      <formula1>128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41 H42 G1:G5 G6:G28 G29:G33 G43:G1048576 H34:H38 H39:H40">
      <formula1>64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F41 F42 E99:E65502 F39:F40">
      <formula1>256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E34 R34 E35 R35 E41 R41 E42 R42 E36:E38 E39:E40 R2:R5 R6:R28 R29:R33 R36:R38 R39:R40 R43:R65502">
      <formula1>512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 M42 M39:M40 M99:M1048576">
      <formula1>1</formula1>
      <formula2>73050</formula2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34 P35 P36 P37 P38 P39 P40 P41 P42 P2:P5 P6:P28 P29:P33 P43:P65502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K41 K42 J1:J5 J6:J28 J29:J33 J43:J1048576 K34:K38 K39:K40">
      <formula1>64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41 D42 D1:D5 D6:D28 D29:D33 D34:D40 D43:D65502">
      <formula1>2048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34 O35 O36 O37 O38 O39 O40 O41 O42 O2:O5 O6:O28 O29:O33 O43:O65502">
      <formula1>"0,1,2,3"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41 B42 B39:B40 B99:B65502">
      <formula1>256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kylin</cp:lastModifiedBy>
  <cp:revision>1</cp:revision>
  <dcterms:created xsi:type="dcterms:W3CDTF">2015-11-23T16:21:00Z</dcterms:created>
  <dcterms:modified xsi:type="dcterms:W3CDTF">2023-05-09T14:36:27Z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165F7950493A432CBEFDE8361C366A42_13</vt:lpwstr>
  </property>
</Properties>
</file>